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0230" activeTab="0"/>
  </bookViews>
  <sheets>
    <sheet name="регионы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<sst xmlns="http://schemas.openxmlformats.org/spreadsheetml/2006/main" count="31" uniqueCount="31">
  <si>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</si>
  <si>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</si>
  <si>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</si>
  <si>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</si>
  <si>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</si>
  <si>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</si>
  <si>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</si>
  <si>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</si>
  <si>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</si>
  <si>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</si>
  <si>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</si>
  <si>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</si>
  <si>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</si>
  <si>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</si>
  <si>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</si>
  <si>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</si>
  <si>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</si>
  <si>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</si>
  <si>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</si>
  <si>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</si>
  <si>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</si>
  <si>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</si>
  <si>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</si>
  <si>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</si>
  <si>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</si>
  <si>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</si>
  <si>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</si>
  <si>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</si>
  <si>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</si>
  <si>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</si>
  <si>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2012 год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</si>
</sst>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7" applyNumberFormat="0" applyAlignment="0" applyProtection="0"/>
    <xf numFmtId="0" fontId="48" fillId="45" borderId="8" applyNumberFormat="0" applyAlignment="0" applyProtection="0"/>
    <xf numFmtId="0" fontId="49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4" fillId="0" borderId="0">
      <alignment/>
      <protection/>
    </xf>
    <xf numFmtId="0" fontId="54" fillId="46" borderId="13" applyNumberFormat="0" applyAlignment="0" applyProtection="0"/>
    <xf numFmtId="0" fontId="55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0" borderId="0" applyNumberFormat="0" applyBorder="0" applyAlignment="0" applyProtection="0"/>
  </cellStyleXfs>
  <cellXfs count="29">
    <xf numFmtId="0" fontId="0" fillId="0" borderId="0" xfId="0" applyAlignment="1">
      <alignment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26" fillId="28" borderId="0" xfId="0" applyNumberFormat="1" applyFont="1" applyFill="1" applyAlignment="1">
      <alignment vertical="center" wrapText="1"/>
    </xf>
    <xf numFmtId="0" fontId="11" fillId="28" borderId="0" xfId="0" applyFont="1" applyFill="1" applyAlignment="1">
      <alignment vertical="center"/>
    </xf>
    <xf numFmtId="3" fontId="26" fillId="51" borderId="0" xfId="0" applyNumberFormat="1" applyFont="1" applyFill="1" applyAlignment="1">
      <alignment vertical="center" wrapText="1"/>
    </xf>
    <xf numFmtId="3" fontId="11" fillId="51" borderId="0" xfId="0" applyNumberFormat="1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185" fontId="4" fillId="0" borderId="24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 horizontal="right"/>
    </xf>
    <xf numFmtId="185" fontId="27" fillId="0" borderId="29" xfId="0" applyNumberFormat="1" applyFont="1" applyBorder="1" applyAlignment="1">
      <alignment horizontal="right"/>
    </xf>
    <xf numFmtId="185" fontId="27" fillId="0" borderId="30" xfId="0" applyNumberFormat="1" applyFont="1" applyBorder="1" applyAlignment="1">
      <alignment horizontal="right"/>
    </xf>
    <xf numFmtId="185" fontId="27" fillId="0" borderId="31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2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laroux" xfId="135"/>
    <cellStyle name="Тысячи_KURS_KURS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Normal="75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00390625" defaultRowHeight="12.75"/>
  <cols>
    <col min="1" max="1" width="28.00390625" style="6" customWidth="1"/>
    <col min="2" max="4" width="13.75390625" style="6" customWidth="1"/>
    <col min="5" max="5" width="13.75390625" style="8" customWidth="1"/>
    <col min="6" max="10" width="13.75390625" style="6" customWidth="1"/>
    <col min="11" max="11" width="13.125" style="6" customWidth="1"/>
    <col min="12" max="13" width="13.375" style="6" bestFit="1" customWidth="1"/>
    <col min="14" max="16384" width="9.125" style="6" customWidth="1"/>
  </cols>
  <sheetData>
    <row r="1" spans="1:13" s="1" customFormat="1" ht="42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M2" s="3" t="s">
        <v>0</v>
      </c>
    </row>
    <row r="3" spans="1:13" s="4" customFormat="1" ht="30" customHeight="1" thickBot="1" thickTop="1">
      <c r="A3" s="15"/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3" t="s">
        <v>9</v>
      </c>
      <c r="K3" s="13" t="s">
        <v>10</v>
      </c>
      <c r="L3" s="13" t="s">
        <v>11</v>
      </c>
      <c r="M3" s="14" t="s">
        <v>12</v>
      </c>
    </row>
    <row r="4" spans="1:13" s="4" customFormat="1" ht="15" customHeight="1" thickTop="1">
      <c r="A4" s="11" t="s">
        <v>13</v>
      </c>
      <c r="B4" s="19">
        <v>7568</v>
      </c>
      <c r="C4" s="19">
        <v>8669</v>
      </c>
      <c r="D4" s="19">
        <v>8954</v>
      </c>
      <c r="E4" s="19">
        <v>9368</v>
      </c>
      <c r="F4" s="19">
        <v>9368</v>
      </c>
      <c r="G4" s="19">
        <v>11838</v>
      </c>
      <c r="H4" s="19">
        <v>12016</v>
      </c>
      <c r="I4" s="19">
        <v>12171</v>
      </c>
      <c r="J4" s="20">
        <v>13914</v>
      </c>
      <c r="K4" s="20">
        <v>15212</v>
      </c>
      <c r="L4" s="20">
        <v>27222</v>
      </c>
      <c r="M4" s="21">
        <v>27506</v>
      </c>
    </row>
    <row r="5" spans="1:13" s="4" customFormat="1" ht="15" customHeight="1">
      <c r="A5" s="12" t="s">
        <v>14</v>
      </c>
      <c r="B5" s="22">
        <v>16903280</v>
      </c>
      <c r="C5" s="22">
        <v>81680036</v>
      </c>
      <c r="D5" s="22">
        <v>87116418</v>
      </c>
      <c r="E5" s="22">
        <v>106211313</v>
      </c>
      <c r="F5" s="22">
        <v>186312830</v>
      </c>
      <c r="G5" s="22">
        <v>192217324</v>
      </c>
      <c r="H5" s="22">
        <v>210072248</v>
      </c>
      <c r="I5" s="22">
        <v>289787431</v>
      </c>
      <c r="J5" s="22">
        <v>295584565</v>
      </c>
      <c r="K5" s="22">
        <v>302087645</v>
      </c>
      <c r="L5" s="22">
        <v>378116556</v>
      </c>
      <c r="M5" s="23">
        <v>387079111</v>
      </c>
    </row>
    <row r="6" spans="1:13" s="4" customFormat="1" ht="15" customHeight="1">
      <c r="A6" s="12" t="s">
        <v>15</v>
      </c>
      <c r="B6" s="22">
        <v>49604</v>
      </c>
      <c r="C6" s="22">
        <v>60643</v>
      </c>
      <c r="D6" s="22">
        <v>102749</v>
      </c>
      <c r="E6" s="22">
        <v>138632</v>
      </c>
      <c r="F6" s="22">
        <v>183644</v>
      </c>
      <c r="G6" s="22">
        <v>257187</v>
      </c>
      <c r="H6" s="22">
        <v>255809</v>
      </c>
      <c r="I6" s="22">
        <v>290766</v>
      </c>
      <c r="J6" s="22">
        <v>313129</v>
      </c>
      <c r="K6" s="22">
        <v>333048</v>
      </c>
      <c r="L6" s="22">
        <v>364398</v>
      </c>
      <c r="M6" s="23">
        <v>399559</v>
      </c>
    </row>
    <row r="7" spans="1:13" s="4" customFormat="1" ht="15" customHeight="1">
      <c r="A7" s="12" t="s">
        <v>16</v>
      </c>
      <c r="B7" s="22">
        <v>221658273</v>
      </c>
      <c r="C7" s="22">
        <v>294007681</v>
      </c>
      <c r="D7" s="22">
        <v>365917929</v>
      </c>
      <c r="E7" s="22">
        <v>656543022</v>
      </c>
      <c r="F7" s="22">
        <v>733270827</v>
      </c>
      <c r="G7" s="22">
        <v>790913654</v>
      </c>
      <c r="H7" s="22">
        <v>979608420</v>
      </c>
      <c r="I7" s="22">
        <v>1044143262</v>
      </c>
      <c r="J7" s="22">
        <v>1127846224</v>
      </c>
      <c r="K7" s="22">
        <v>1296506012</v>
      </c>
      <c r="L7" s="22">
        <v>1367587171</v>
      </c>
      <c r="M7" s="23">
        <v>1442479514</v>
      </c>
    </row>
    <row r="8" spans="1:13" s="4" customFormat="1" ht="15" customHeight="1">
      <c r="A8" s="12" t="s">
        <v>17</v>
      </c>
      <c r="B8" s="22">
        <v>774</v>
      </c>
      <c r="C8" s="22">
        <v>13110</v>
      </c>
      <c r="D8" s="22">
        <v>13266</v>
      </c>
      <c r="E8" s="22">
        <v>16455</v>
      </c>
      <c r="F8" s="22">
        <v>16668</v>
      </c>
      <c r="G8" s="22">
        <v>17415</v>
      </c>
      <c r="H8" s="22">
        <v>41398</v>
      </c>
      <c r="I8" s="22">
        <v>42874</v>
      </c>
      <c r="J8" s="22">
        <v>57055</v>
      </c>
      <c r="K8" s="22">
        <v>57107</v>
      </c>
      <c r="L8" s="22">
        <v>69009</v>
      </c>
      <c r="M8" s="23">
        <v>72325</v>
      </c>
    </row>
    <row r="9" spans="1:13" s="4" customFormat="1" ht="15" customHeight="1">
      <c r="A9" s="12" t="s">
        <v>18</v>
      </c>
      <c r="B9" s="22">
        <v>3265</v>
      </c>
      <c r="C9" s="22">
        <v>8581</v>
      </c>
      <c r="D9" s="22">
        <v>10729</v>
      </c>
      <c r="E9" s="22">
        <v>13510</v>
      </c>
      <c r="F9" s="22">
        <v>20307</v>
      </c>
      <c r="G9" s="22">
        <v>23984</v>
      </c>
      <c r="H9" s="22">
        <v>32906</v>
      </c>
      <c r="I9" s="22">
        <v>36277</v>
      </c>
      <c r="J9" s="22">
        <v>53342</v>
      </c>
      <c r="K9" s="22">
        <v>68196</v>
      </c>
      <c r="L9" s="22">
        <v>101484</v>
      </c>
      <c r="M9" s="23">
        <v>138058</v>
      </c>
    </row>
    <row r="10" spans="1:13" s="4" customFormat="1" ht="15" customHeight="1">
      <c r="A10" s="12" t="s">
        <v>19</v>
      </c>
      <c r="B10" s="22">
        <v>15009423</v>
      </c>
      <c r="C10" s="22">
        <v>32104924</v>
      </c>
      <c r="D10" s="22">
        <v>54379137</v>
      </c>
      <c r="E10" s="22">
        <v>71612611</v>
      </c>
      <c r="F10" s="22">
        <v>93177471</v>
      </c>
      <c r="G10" s="22">
        <v>120184910</v>
      </c>
      <c r="H10" s="22">
        <v>144044576</v>
      </c>
      <c r="I10" s="22">
        <v>169930797</v>
      </c>
      <c r="J10" s="22">
        <v>186979625</v>
      </c>
      <c r="K10" s="22">
        <v>208234217</v>
      </c>
      <c r="L10" s="22">
        <v>233053176</v>
      </c>
      <c r="M10" s="23">
        <v>255352806</v>
      </c>
    </row>
    <row r="11" spans="1:13" s="4" customFormat="1" ht="15" customHeight="1">
      <c r="A11" s="12" t="s">
        <v>20</v>
      </c>
      <c r="B11" s="22">
        <v>0</v>
      </c>
      <c r="C11" s="22">
        <v>0</v>
      </c>
      <c r="D11" s="22">
        <v>0</v>
      </c>
      <c r="E11" s="22">
        <v>0</v>
      </c>
      <c r="F11" s="22">
        <v>13</v>
      </c>
      <c r="G11" s="22">
        <v>172</v>
      </c>
      <c r="H11" s="22">
        <v>203</v>
      </c>
      <c r="I11" s="22">
        <v>423</v>
      </c>
      <c r="J11" s="22">
        <v>525</v>
      </c>
      <c r="K11" s="22">
        <v>525</v>
      </c>
      <c r="L11" s="22">
        <v>525</v>
      </c>
      <c r="M11" s="23">
        <v>525</v>
      </c>
    </row>
    <row r="12" spans="1:21" s="7" customFormat="1" ht="15" customHeight="1">
      <c r="A12" s="12" t="s">
        <v>22</v>
      </c>
      <c r="B12" s="22">
        <v>10401810</v>
      </c>
      <c r="C12" s="22">
        <v>68349645</v>
      </c>
      <c r="D12" s="22">
        <v>80324454</v>
      </c>
      <c r="E12" s="22">
        <v>144555890</v>
      </c>
      <c r="F12" s="22">
        <v>217524270</v>
      </c>
      <c r="G12" s="22">
        <v>228553541</v>
      </c>
      <c r="H12" s="22">
        <v>236694888</v>
      </c>
      <c r="I12" s="22">
        <v>302981106</v>
      </c>
      <c r="J12" s="22">
        <v>311276460</v>
      </c>
      <c r="K12" s="22">
        <v>320632659</v>
      </c>
      <c r="L12" s="22">
        <v>402626578</v>
      </c>
      <c r="M12" s="23">
        <v>426560244</v>
      </c>
      <c r="N12" s="9"/>
      <c r="O12" s="9"/>
      <c r="P12" s="9"/>
      <c r="Q12" s="9"/>
      <c r="R12" s="9"/>
      <c r="S12" s="9"/>
      <c r="T12" s="9"/>
      <c r="U12" s="9"/>
    </row>
    <row r="13" spans="1:21" s="7" customFormat="1" ht="15" customHeight="1">
      <c r="A13" s="12" t="s">
        <v>21</v>
      </c>
      <c r="B13" s="22">
        <v>0</v>
      </c>
      <c r="C13" s="22">
        <v>0</v>
      </c>
      <c r="D13" s="22">
        <v>64</v>
      </c>
      <c r="E13" s="22">
        <v>64</v>
      </c>
      <c r="F13" s="22">
        <v>64</v>
      </c>
      <c r="G13" s="22">
        <v>261</v>
      </c>
      <c r="H13" s="22">
        <v>261</v>
      </c>
      <c r="I13" s="22">
        <v>261</v>
      </c>
      <c r="J13" s="22">
        <v>261</v>
      </c>
      <c r="K13" s="22">
        <v>261</v>
      </c>
      <c r="L13" s="22">
        <v>261</v>
      </c>
      <c r="M13" s="23">
        <v>261</v>
      </c>
      <c r="N13" s="9"/>
      <c r="O13" s="9"/>
      <c r="P13" s="9"/>
      <c r="Q13" s="9"/>
      <c r="R13" s="9"/>
      <c r="S13" s="9"/>
      <c r="T13" s="9"/>
      <c r="U13" s="9"/>
    </row>
    <row r="14" spans="1:21" s="4" customFormat="1" ht="15" customHeight="1">
      <c r="A14" s="12" t="s">
        <v>23</v>
      </c>
      <c r="B14" s="22">
        <v>15720728</v>
      </c>
      <c r="C14" s="22">
        <v>72302826</v>
      </c>
      <c r="D14" s="22">
        <v>84508074</v>
      </c>
      <c r="E14" s="22">
        <v>125937109</v>
      </c>
      <c r="F14" s="22">
        <v>245612720</v>
      </c>
      <c r="G14" s="22">
        <v>257920155</v>
      </c>
      <c r="H14" s="22">
        <v>267918870</v>
      </c>
      <c r="I14" s="22">
        <v>366543487</v>
      </c>
      <c r="J14" s="22">
        <v>379052608</v>
      </c>
      <c r="K14" s="22">
        <v>388743757</v>
      </c>
      <c r="L14" s="22">
        <v>500323107</v>
      </c>
      <c r="M14" s="23">
        <v>568640177</v>
      </c>
      <c r="N14" s="9"/>
      <c r="O14" s="9"/>
      <c r="P14" s="9"/>
      <c r="Q14" s="9"/>
      <c r="R14" s="9"/>
      <c r="S14" s="9"/>
      <c r="T14" s="9"/>
      <c r="U14" s="9"/>
    </row>
    <row r="15" spans="1:21" s="4" customFormat="1" ht="15" customHeight="1">
      <c r="A15" s="12" t="s">
        <v>24</v>
      </c>
      <c r="B15" s="22">
        <v>0</v>
      </c>
      <c r="C15" s="22">
        <v>8572</v>
      </c>
      <c r="D15" s="22">
        <v>9066</v>
      </c>
      <c r="E15" s="22">
        <v>9343</v>
      </c>
      <c r="F15" s="22">
        <v>10001</v>
      </c>
      <c r="G15" s="22">
        <v>11435</v>
      </c>
      <c r="H15" s="22">
        <v>11589</v>
      </c>
      <c r="I15" s="22">
        <v>11680</v>
      </c>
      <c r="J15" s="22">
        <v>11787</v>
      </c>
      <c r="K15" s="22">
        <v>11861</v>
      </c>
      <c r="L15" s="22">
        <v>12010</v>
      </c>
      <c r="M15" s="23">
        <v>12014</v>
      </c>
      <c r="N15" s="9"/>
      <c r="O15" s="9"/>
      <c r="P15" s="9"/>
      <c r="Q15" s="9"/>
      <c r="R15" s="9"/>
      <c r="S15" s="9"/>
      <c r="T15" s="9"/>
      <c r="U15" s="9"/>
    </row>
    <row r="16" spans="1:21" s="4" customFormat="1" ht="15" customHeight="1">
      <c r="A16" s="12" t="s">
        <v>25</v>
      </c>
      <c r="B16" s="22">
        <v>0</v>
      </c>
      <c r="C16" s="22">
        <v>0</v>
      </c>
      <c r="D16" s="22">
        <v>0</v>
      </c>
      <c r="E16" s="22">
        <v>0</v>
      </c>
      <c r="F16" s="22">
        <v>4651</v>
      </c>
      <c r="G16" s="22">
        <v>4651</v>
      </c>
      <c r="H16" s="22">
        <v>4651</v>
      </c>
      <c r="I16" s="22">
        <v>4651</v>
      </c>
      <c r="J16" s="22">
        <v>4651</v>
      </c>
      <c r="K16" s="22">
        <v>4651</v>
      </c>
      <c r="L16" s="22">
        <v>4651</v>
      </c>
      <c r="M16" s="23">
        <v>4651</v>
      </c>
      <c r="N16" s="9"/>
      <c r="O16" s="9"/>
      <c r="P16" s="9"/>
      <c r="Q16" s="9"/>
      <c r="R16" s="9"/>
      <c r="S16" s="9"/>
      <c r="T16" s="9"/>
      <c r="U16" s="9"/>
    </row>
    <row r="17" spans="1:21" s="4" customFormat="1" ht="15" customHeight="1">
      <c r="A17" s="12" t="s">
        <v>26</v>
      </c>
      <c r="B17" s="22">
        <v>1291514</v>
      </c>
      <c r="C17" s="22">
        <v>5401544</v>
      </c>
      <c r="D17" s="22">
        <v>5598924</v>
      </c>
      <c r="E17" s="22">
        <v>5805261</v>
      </c>
      <c r="F17" s="22">
        <v>14152247</v>
      </c>
      <c r="G17" s="22">
        <v>14572571</v>
      </c>
      <c r="H17" s="22">
        <v>15736915</v>
      </c>
      <c r="I17" s="22">
        <v>21899217</v>
      </c>
      <c r="J17" s="22">
        <v>23110288</v>
      </c>
      <c r="K17" s="22">
        <v>23549590</v>
      </c>
      <c r="L17" s="22">
        <v>29042381</v>
      </c>
      <c r="M17" s="23">
        <v>31270446</v>
      </c>
      <c r="N17" s="9"/>
      <c r="O17" s="9"/>
      <c r="P17" s="9"/>
      <c r="Q17" s="9"/>
      <c r="R17" s="9"/>
      <c r="S17" s="9"/>
      <c r="T17" s="9"/>
      <c r="U17" s="9"/>
    </row>
    <row r="18" spans="1:21" s="7" customFormat="1" ht="15" customHeight="1">
      <c r="A18" s="12" t="s">
        <v>28</v>
      </c>
      <c r="B18" s="22">
        <v>266526</v>
      </c>
      <c r="C18" s="22">
        <v>1212285</v>
      </c>
      <c r="D18" s="22">
        <v>1830279</v>
      </c>
      <c r="E18" s="22">
        <v>2581889</v>
      </c>
      <c r="F18" s="22">
        <v>7895110</v>
      </c>
      <c r="G18" s="22">
        <v>7940391</v>
      </c>
      <c r="H18" s="22">
        <v>7998128</v>
      </c>
      <c r="I18" s="22">
        <v>12708881</v>
      </c>
      <c r="J18" s="22">
        <v>13186476</v>
      </c>
      <c r="K18" s="22">
        <v>13984653</v>
      </c>
      <c r="L18" s="22">
        <v>20657614</v>
      </c>
      <c r="M18" s="23">
        <v>20971091</v>
      </c>
      <c r="N18" s="9"/>
      <c r="O18" s="9"/>
      <c r="P18" s="9"/>
      <c r="Q18" s="9"/>
      <c r="R18" s="9"/>
      <c r="S18" s="9"/>
      <c r="T18" s="9"/>
      <c r="U18" s="9"/>
    </row>
    <row r="19" spans="1:21" s="8" customFormat="1" ht="12.75">
      <c r="A19" s="12" t="s">
        <v>27</v>
      </c>
      <c r="B19" s="22">
        <v>46904264</v>
      </c>
      <c r="C19" s="22">
        <v>71916468</v>
      </c>
      <c r="D19" s="22">
        <v>77486804</v>
      </c>
      <c r="E19" s="22">
        <v>109943424</v>
      </c>
      <c r="F19" s="22">
        <v>180601624</v>
      </c>
      <c r="G19" s="22">
        <v>184768785</v>
      </c>
      <c r="H19" s="22">
        <v>190493378</v>
      </c>
      <c r="I19" s="22">
        <v>261341868</v>
      </c>
      <c r="J19" s="22">
        <v>282732742</v>
      </c>
      <c r="K19" s="22">
        <v>287467185</v>
      </c>
      <c r="L19" s="22">
        <v>325369101</v>
      </c>
      <c r="M19" s="23">
        <v>327216832</v>
      </c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18" t="s">
        <v>29</v>
      </c>
      <c r="B20" s="24">
        <f aca="true" t="shared" si="0" ref="B20:G20">SUM(B4:B19)</f>
        <v>328217029</v>
      </c>
      <c r="C20" s="25">
        <f t="shared" si="0"/>
        <v>627074984</v>
      </c>
      <c r="D20" s="25">
        <f t="shared" si="0"/>
        <v>757306847</v>
      </c>
      <c r="E20" s="25">
        <f t="shared" si="0"/>
        <v>1223377891</v>
      </c>
      <c r="F20" s="25">
        <f t="shared" si="0"/>
        <v>1678791815</v>
      </c>
      <c r="G20" s="25">
        <f t="shared" si="0"/>
        <v>1797398274</v>
      </c>
      <c r="H20" s="25">
        <f aca="true" t="shared" si="1" ref="H20:M20">SUM(H4:H19)</f>
        <v>2052926256</v>
      </c>
      <c r="I20" s="25">
        <f t="shared" si="1"/>
        <v>2469735152</v>
      </c>
      <c r="J20" s="25">
        <f t="shared" si="1"/>
        <v>2620223652</v>
      </c>
      <c r="K20" s="25">
        <f t="shared" si="1"/>
        <v>2841696579</v>
      </c>
      <c r="L20" s="25">
        <f t="shared" si="1"/>
        <v>3257355244</v>
      </c>
      <c r="M20" s="26">
        <f t="shared" si="1"/>
        <v>3460225120</v>
      </c>
      <c r="N20" s="5"/>
      <c r="O20" s="5"/>
      <c r="P20" s="5"/>
      <c r="Q20" s="5"/>
      <c r="R20" s="5"/>
      <c r="S20" s="5"/>
      <c r="T20" s="5"/>
      <c r="U20" s="5"/>
    </row>
    <row r="21" ht="13.5" thickTop="1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</sheetData>
  <sheetProtection/>
  <mergeCells count="1">
    <mergeCell ref="A1:M1"/>
  </mergeCells>
  <printOptions horizontalCentered="1"/>
  <pageMargins left="0" right="0" top="0.17" bottom="0.35433070866141736" header="0.23" footer="0"/>
  <pageSetup fitToHeight="0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2010-10-11T10:41:38Z</cp:lastPrinted>
  <dcterms:created xsi:type="dcterms:W3CDTF">2007-10-31T09:21:50Z</dcterms:created>
  <dcterms:modified xsi:type="dcterms:W3CDTF">2015-06-01T05:34:45Z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