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885" windowWidth="23895" windowHeight="9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Лист1!$A$8:$O$548</definedName>
  </definedNames>
  <calcPr calcId="144525" refMode="R1C1"/>
</workbook>
</file>

<file path=xl/calcChain.xml><?xml version="1.0" encoding="utf-8"?>
<calcChain xmlns="http://schemas.openxmlformats.org/spreadsheetml/2006/main">
  <c r="J539" i="1" l="1"/>
  <c r="E539" i="1"/>
  <c r="J536" i="1" l="1"/>
  <c r="I536" i="1"/>
  <c r="H536" i="1"/>
  <c r="C536" i="1"/>
  <c r="N522" i="1" l="1"/>
  <c r="J522" i="1"/>
  <c r="C522" i="1"/>
  <c r="J519" i="1" l="1"/>
  <c r="N517" i="1" l="1"/>
  <c r="I517" i="1"/>
  <c r="H517" i="1"/>
  <c r="N506" i="1" l="1"/>
  <c r="I506" i="1"/>
  <c r="H506" i="1"/>
  <c r="C506" i="1"/>
  <c r="N500" i="1" l="1"/>
  <c r="J500" i="1"/>
  <c r="I500" i="1"/>
  <c r="J498" i="1" l="1"/>
  <c r="C498" i="1"/>
  <c r="H485" i="1" l="1"/>
  <c r="J484" i="1" l="1"/>
  <c r="J485" i="1" s="1"/>
  <c r="C484" i="1"/>
  <c r="C485" i="1" s="1"/>
  <c r="N457" i="1" l="1"/>
  <c r="J457" i="1"/>
  <c r="I457" i="1"/>
  <c r="H457" i="1"/>
  <c r="C457" i="1"/>
  <c r="C368" i="1" l="1"/>
  <c r="H368" i="1"/>
  <c r="I368" i="1"/>
  <c r="J368" i="1"/>
  <c r="N443" i="1" l="1"/>
  <c r="J443" i="1"/>
  <c r="C443" i="1"/>
  <c r="N388" i="1" l="1"/>
  <c r="J387" i="1" l="1"/>
  <c r="J388" i="1" s="1"/>
  <c r="E387" i="1"/>
  <c r="C387" i="1"/>
  <c r="C388" i="1" s="1"/>
  <c r="N380" i="1" l="1"/>
  <c r="J380" i="1"/>
  <c r="I380" i="1"/>
  <c r="N373" i="1" l="1"/>
  <c r="J373" i="1"/>
  <c r="I373" i="1"/>
  <c r="H373" i="1"/>
  <c r="C373" i="1"/>
  <c r="J369" i="1" l="1"/>
  <c r="I369" i="1"/>
  <c r="H369" i="1"/>
  <c r="C369" i="1"/>
  <c r="N329" i="1" l="1"/>
  <c r="J329" i="1"/>
  <c r="I329" i="1"/>
  <c r="H329" i="1"/>
  <c r="C329" i="1"/>
  <c r="N324" i="1" l="1"/>
  <c r="J324" i="1"/>
  <c r="I324" i="1"/>
  <c r="H324" i="1"/>
  <c r="C324" i="1"/>
  <c r="N296" i="1" l="1"/>
  <c r="J296" i="1"/>
  <c r="I296" i="1"/>
  <c r="H296" i="1"/>
  <c r="C296" i="1"/>
  <c r="J258" i="1" l="1"/>
  <c r="I258" i="1"/>
  <c r="H258" i="1"/>
  <c r="C258" i="1"/>
  <c r="J253" i="1"/>
  <c r="J254" i="1" s="1"/>
  <c r="I253" i="1"/>
  <c r="I254" i="1" s="1"/>
  <c r="H253" i="1"/>
  <c r="H254" i="1" s="1"/>
  <c r="C253" i="1"/>
  <c r="C254" i="1" s="1"/>
  <c r="H247" i="1"/>
  <c r="I246" i="1"/>
  <c r="I247" i="1" s="1"/>
  <c r="I240" i="1"/>
  <c r="I237" i="1"/>
  <c r="I226" i="1"/>
  <c r="I227" i="1" s="1"/>
  <c r="H226" i="1"/>
  <c r="C13" i="1" l="1"/>
  <c r="H13" i="1"/>
  <c r="I13" i="1"/>
  <c r="J157" i="1"/>
  <c r="I157" i="1"/>
  <c r="H157" i="1"/>
  <c r="J152" i="1"/>
  <c r="J153" i="1" s="1"/>
  <c r="I152" i="1"/>
  <c r="I153" i="1" s="1"/>
  <c r="H152" i="1"/>
  <c r="H153" i="1" s="1"/>
  <c r="J147" i="1"/>
  <c r="I147" i="1"/>
  <c r="J136" i="1"/>
  <c r="I136" i="1"/>
  <c r="H136" i="1"/>
  <c r="J133" i="1"/>
  <c r="I133" i="1"/>
  <c r="H133" i="1"/>
  <c r="I127" i="1"/>
  <c r="I128" i="1" s="1"/>
  <c r="I129" i="1" s="1"/>
  <c r="H127" i="1"/>
  <c r="H128" i="1" s="1"/>
  <c r="H129" i="1" s="1"/>
  <c r="I123" i="1"/>
  <c r="H123" i="1"/>
  <c r="J121" i="1"/>
  <c r="C121" i="1"/>
  <c r="J109" i="1"/>
  <c r="I109" i="1"/>
  <c r="H109" i="1"/>
  <c r="J98" i="1"/>
  <c r="J88" i="1"/>
  <c r="I88" i="1"/>
  <c r="H88" i="1"/>
  <c r="J83" i="1"/>
  <c r="E83" i="1"/>
  <c r="C83" i="1"/>
  <c r="C67" i="1" l="1"/>
  <c r="N24" i="1"/>
  <c r="J24" i="1"/>
  <c r="I24" i="1"/>
  <c r="H24" i="1"/>
  <c r="E24" i="1"/>
  <c r="C24" i="1"/>
  <c r="H18" i="1"/>
  <c r="C18" i="1"/>
</calcChain>
</file>

<file path=xl/sharedStrings.xml><?xml version="1.0" encoding="utf-8"?>
<sst xmlns="http://schemas.openxmlformats.org/spreadsheetml/2006/main" count="4409" uniqueCount="2584">
  <si>
    <t>№ п/п</t>
  </si>
  <si>
    <t>борышкердің БСН/ЖСН</t>
  </si>
  <si>
    <t>борышкердің        аты-жөні/атауы</t>
  </si>
  <si>
    <t>борышкердің мемлекеттік тіркеу нөмірі</t>
  </si>
  <si>
    <t>борышкердің мекенжайы</t>
  </si>
  <si>
    <t>соттың атауы</t>
  </si>
  <si>
    <t>банкроттық туралы іс қозғалғандығы туралы ұйғарымның шығарылған күні</t>
  </si>
  <si>
    <t>уақытша басқарушы тағайындаған күні</t>
  </si>
  <si>
    <t>уақытша басқарушының аты-жөні</t>
  </si>
  <si>
    <t>уақытша басқарушы кредиторлардың талаптарын қабылдау мерзімі</t>
  </si>
  <si>
    <t>талаптарды қабылдау мекенжайы</t>
  </si>
  <si>
    <t>уақытша басқарушының байланыс деректері (телефоны, электрондық мекенжайы)</t>
  </si>
  <si>
    <t>хабарландыруды орналастыру күні</t>
  </si>
  <si>
    <t xml:space="preserve">бастап </t>
  </si>
  <si>
    <t>дейін</t>
  </si>
  <si>
    <t>Атырау облысының МАЭС</t>
  </si>
  <si>
    <t>87015333626</t>
  </si>
  <si>
    <t xml:space="preserve">                                                                                                                                                Банкроттық туралы іс қозғалғандығы, және уақытша әкімші кредиторлардың талаптарды мәлімдеу хабарламасы</t>
  </si>
  <si>
    <t>Алматы қ. МАЭС</t>
  </si>
  <si>
    <t>Бердыгулова С.И.</t>
  </si>
  <si>
    <t>Давыденко Е.А.</t>
  </si>
  <si>
    <t>Тоясов М. Х.</t>
  </si>
  <si>
    <t>Кумискалиев Б.С.</t>
  </si>
  <si>
    <t xml:space="preserve">Қостанай облысының МАЭС </t>
  </si>
  <si>
    <t xml:space="preserve"> Акмола обласының МАЭС</t>
  </si>
  <si>
    <t>Қарағанды облысының МАЭС</t>
  </si>
  <si>
    <t>Тулемисов А. К.</t>
  </si>
  <si>
    <t>87778595121, 87071751082, gulzar8080@mail.ru</t>
  </si>
  <si>
    <t>Еркеналиева Г. К.</t>
  </si>
  <si>
    <t>Такеев Г.А.</t>
  </si>
  <si>
    <t>Тасмагамбетова А.Ж.</t>
  </si>
  <si>
    <t>Наурзалиев Ж.З.</t>
  </si>
  <si>
    <t>Павлодар облысының МАЭС</t>
  </si>
  <si>
    <t>Шалимов А. М.</t>
  </si>
  <si>
    <t xml:space="preserve">87142536321, 87772373535, iri158@mail.ru. </t>
  </si>
  <si>
    <t>ШҚО МАЭС</t>
  </si>
  <si>
    <t>Дусипов М.Г.</t>
  </si>
  <si>
    <t>Алматы облысының МАЭС</t>
  </si>
  <si>
    <t>Иманбаев М.М.</t>
  </si>
  <si>
    <t>Гусейнов К.Д.</t>
  </si>
  <si>
    <t>Аманқалиұлы С.</t>
  </si>
  <si>
    <t>БҚО МАЭС</t>
  </si>
  <si>
    <t>Давлетчаров А. Б.</t>
  </si>
  <si>
    <t>87112515008, charov69@mail.ru</t>
  </si>
  <si>
    <t>Касымсейтов Е.</t>
  </si>
  <si>
    <t xml:space="preserve">Е.Б. Буханов </t>
  </si>
  <si>
    <t>Акишева С. Б.</t>
  </si>
  <si>
    <t>Костанай облысынын МАЭС</t>
  </si>
  <si>
    <t>Мустафина А.К.</t>
  </si>
  <si>
    <t>87142900930, mustafina_73@mail.ru</t>
  </si>
  <si>
    <t>87015251171</t>
  </si>
  <si>
    <t>Джумабаев И. Н.</t>
  </si>
  <si>
    <t>Поварова В.П.</t>
  </si>
  <si>
    <t>87021080034, Saltanat77@yandex.ru</t>
  </si>
  <si>
    <t>Тапаев К.А.</t>
  </si>
  <si>
    <t>050940008046</t>
  </si>
  <si>
    <t xml:space="preserve"> "МЕТАЛЛ-ИНВЕСТ-KZ " ЖШС</t>
  </si>
  <si>
    <t>Кыдиралиев А.У.</t>
  </si>
  <si>
    <t>Нурмаханов С. З.</t>
  </si>
  <si>
    <t xml:space="preserve">СҚО МАЭС </t>
  </si>
  <si>
    <t>ОҚО МАЭС</t>
  </si>
  <si>
    <t>Сатыбалдиев Е. А.</t>
  </si>
  <si>
    <t>Қызылорда облысының МАЭС</t>
  </si>
  <si>
    <t>"ЭНТИ-Инжиниринг" ЖШС</t>
  </si>
  <si>
    <t>Мамбетов К.А.</t>
  </si>
  <si>
    <t>080940001510</t>
  </si>
  <si>
    <t>Жүніс Т.Қ</t>
  </si>
  <si>
    <t>87017456490, tanatz@bk.ru</t>
  </si>
  <si>
    <t>Бейсенбеков Ж.Н.</t>
  </si>
  <si>
    <t>8(7292)402048,408358, 87015223403, koyshigul.k@mail.ru</t>
  </si>
  <si>
    <t>Ким Е.Р.</t>
  </si>
  <si>
    <t>87712682773, kievgra@mail.ru</t>
  </si>
  <si>
    <t>070340013946</t>
  </si>
  <si>
    <t>Жиенгельдинов Р.</t>
  </si>
  <si>
    <t>"Ордруф" ЖШС</t>
  </si>
  <si>
    <t>Абдрахманов Т.А.</t>
  </si>
  <si>
    <t>Джумашев Ф.</t>
  </si>
  <si>
    <t>87011691973, 87771657273, 87475601973</t>
  </si>
  <si>
    <t>040340005187</t>
  </si>
  <si>
    <t>87016245993</t>
  </si>
  <si>
    <t>Ким.С.В</t>
  </si>
  <si>
    <t>Суворова Н.Е.</t>
  </si>
  <si>
    <t>8 701 206 99 76 suvorova.78@inbox.ru</t>
  </si>
  <si>
    <t>87017297723 Aibar_tulemissov@mail.ru</t>
  </si>
  <si>
    <t>Джумабаев И.Н.</t>
  </si>
  <si>
    <t>Костенко Н. А.</t>
  </si>
  <si>
    <t>Аманкалиұлы С.</t>
  </si>
  <si>
    <t>8(7292)413287, 87013807253, sanifa53@mail.ru</t>
  </si>
  <si>
    <t>Рахимжанов Б. А.</t>
  </si>
  <si>
    <t>8(7162)254067</t>
  </si>
  <si>
    <t>СҚО</t>
  </si>
  <si>
    <t>БҚО</t>
  </si>
  <si>
    <t>ШҚО</t>
  </si>
  <si>
    <t>Алматы</t>
  </si>
  <si>
    <t>8(7282)400780, 87714728659</t>
  </si>
  <si>
    <t>Қызылорда</t>
  </si>
  <si>
    <t xml:space="preserve"> Атырау</t>
  </si>
  <si>
    <t>ОҚО</t>
  </si>
  <si>
    <t>Қостанай</t>
  </si>
  <si>
    <t>Павлодар</t>
  </si>
  <si>
    <t>Акмола</t>
  </si>
  <si>
    <t>Астана</t>
  </si>
  <si>
    <t>Атырау</t>
  </si>
  <si>
    <t>Ақтөбе</t>
  </si>
  <si>
    <t>Жамбыл</t>
  </si>
  <si>
    <t>Оспанов У.С.</t>
  </si>
  <si>
    <t>Мурзабаев Б.К.</t>
  </si>
  <si>
    <t>87012556422  87012556422@mail.ru</t>
  </si>
  <si>
    <t>Копбаев Ж.А.</t>
  </si>
  <si>
    <t>Кулдыбаева П.Р.</t>
  </si>
  <si>
    <t xml:space="preserve">Павлодар </t>
  </si>
  <si>
    <t xml:space="preserve">Алматы </t>
  </si>
  <si>
    <t>760617350553</t>
  </si>
  <si>
    <t>Гавриленко И.</t>
  </si>
  <si>
    <t>070740011325</t>
  </si>
  <si>
    <t>110640000112</t>
  </si>
  <si>
    <t xml:space="preserve"> 87142536321, 87772373535,  iri158@mail.ru</t>
  </si>
  <si>
    <t>"UCG ASIA" ЖШС</t>
  </si>
  <si>
    <t>Жуандык Н.К.</t>
  </si>
  <si>
    <t>Алматы қ,  Кастеева к, 92 үй</t>
  </si>
  <si>
    <t>87077558020,  nurzhanz@mail.ru</t>
  </si>
  <si>
    <t>080540014011</t>
  </si>
  <si>
    <t>"Қашыр балық питомнигі" ЖШС</t>
  </si>
  <si>
    <t>8(7182)618773</t>
  </si>
  <si>
    <t>130340003546</t>
  </si>
  <si>
    <t>"Contract Solution"  ЖШС</t>
  </si>
  <si>
    <t>Ескенов М.С.</t>
  </si>
  <si>
    <t>87773160008
E.Maulet@mail.ru</t>
  </si>
  <si>
    <t>980540002938</t>
  </si>
  <si>
    <t xml:space="preserve">87142536321, 87772373535, iri158@mail.ru </t>
  </si>
  <si>
    <t>"Байтерек-НТ" ЖШС</t>
  </si>
  <si>
    <t xml:space="preserve">87016873112, 6873112@mail.ru
</t>
  </si>
  <si>
    <t>101240010255</t>
  </si>
  <si>
    <t xml:space="preserve"> "Сим Энерго" ЖШС</t>
  </si>
  <si>
    <t>8(7282)242132, manarbek.m@mail.ru</t>
  </si>
  <si>
    <t>87078361377, zhanat1965@mail.ru</t>
  </si>
  <si>
    <t>120540001446</t>
  </si>
  <si>
    <t>"ҚАБЫЛАН - КZ" ЖШС</t>
  </si>
  <si>
    <t>8(724 2) 240209, 87059603400</t>
  </si>
  <si>
    <t>110440016697</t>
  </si>
  <si>
    <t>"ATRIUM MARKET"  ЖШС</t>
  </si>
  <si>
    <t>010440002339</t>
  </si>
  <si>
    <t>"Арго-С"  ЖШС</t>
  </si>
  <si>
    <t>970640003600</t>
  </si>
  <si>
    <t>"ПМК-20" ААҚ</t>
  </si>
  <si>
    <t xml:space="preserve">Тулемисов А. К. </t>
  </si>
  <si>
    <t>050940019933</t>
  </si>
  <si>
    <t>"ДеКаз-Батыс"  ЖШС</t>
  </si>
  <si>
    <t>090640009187</t>
  </si>
  <si>
    <t xml:space="preserve"> "ВостокЭконом Энерго" ЖШС</t>
  </si>
  <si>
    <t xml:space="preserve">8(71443)22580, 87055587785,   val.pov55@mail.ru </t>
  </si>
  <si>
    <t>"Ақсу Асыл" ЖШС</t>
  </si>
  <si>
    <t>Абылова Л.Л.</t>
  </si>
  <si>
    <t xml:space="preserve"> "Энергия-А" ЖШС</t>
  </si>
  <si>
    <t>Джамбулатов А.С.</t>
  </si>
  <si>
    <t xml:space="preserve">8 7222500665
87774104608
</t>
  </si>
  <si>
    <t xml:space="preserve">  "Нұр Пром Строй" ЖШС</t>
  </si>
  <si>
    <t>030740000377</t>
  </si>
  <si>
    <t xml:space="preserve">  "СК Тайвер" ЖШС</t>
  </si>
  <si>
    <t>681202300417</t>
  </si>
  <si>
    <t>690716401188</t>
  </si>
  <si>
    <t>660824350280</t>
  </si>
  <si>
    <t xml:space="preserve"> 87142547330, 87773045497,  takzgibek1957@mail.ru. </t>
  </si>
  <si>
    <t>"Ахмет-Проект" ЖШС</t>
  </si>
  <si>
    <t>87017675199, u_ospanov@mail.ru</t>
  </si>
  <si>
    <t>8(7162)442800, 8 701 501 65 09, AS2111.box@mail.ru</t>
  </si>
  <si>
    <t>090140012012</t>
  </si>
  <si>
    <t>87053125555, baetovtemirbulat@mail.ru</t>
  </si>
  <si>
    <t>060540006344</t>
  </si>
  <si>
    <t xml:space="preserve">100540005980 </t>
  </si>
  <si>
    <t xml:space="preserve">650201350846 </t>
  </si>
  <si>
    <t>Баетов Т. М.</t>
  </si>
  <si>
    <t>691114301270</t>
  </si>
  <si>
    <t xml:space="preserve">8 (7142) 395339, 877013430908, esen2008@mail.ru. </t>
  </si>
  <si>
    <t>"АМИР ТРАНСCЕРВИС" ЖШС</t>
  </si>
  <si>
    <t>8 771 4523662,  8 (7282) 241069, bankrout2014@mail.ru</t>
  </si>
  <si>
    <t>950440002681</t>
  </si>
  <si>
    <t>"Вербена" ЖШС</t>
  </si>
  <si>
    <t>ОҚО, Шымкент қ., Алдияров көш., 34 А.</t>
  </si>
  <si>
    <t>"ЭкоПродуктГруп" ЖШС</t>
  </si>
  <si>
    <t>Асанов М.</t>
  </si>
  <si>
    <t>990140000740</t>
  </si>
  <si>
    <t>"АВЭСТА" ЖШС</t>
  </si>
  <si>
    <t>Ишимгалиев Е. Ж</t>
  </si>
  <si>
    <t>080540011374</t>
  </si>
  <si>
    <t xml:space="preserve"> "Уральскгордорстрой" ЖШС</t>
  </si>
  <si>
    <t>650503400015</t>
  </si>
  <si>
    <t>8(7162) 254067</t>
  </si>
  <si>
    <t>051140015379</t>
  </si>
  <si>
    <t xml:space="preserve">  "Өмірұзак &amp; Ко" ЖШС</t>
  </si>
  <si>
    <t>051240007491</t>
  </si>
  <si>
    <t>"Санай Инжиниринг " ЖШС</t>
  </si>
  <si>
    <t xml:space="preserve">Маңғыстау </t>
  </si>
  <si>
    <r>
      <t>8(7292)341400,   8777 631 96 66,iskander.west@</t>
    </r>
    <r>
      <rPr>
        <u/>
        <sz val="12"/>
        <color theme="1"/>
        <rFont val="Times New Roman"/>
        <family val="1"/>
        <charset val="204"/>
      </rPr>
      <t>mail.ru</t>
    </r>
  </si>
  <si>
    <t>051040005071</t>
  </si>
  <si>
    <t>"НұрханТрансСервис" ЖШС</t>
  </si>
  <si>
    <t>030440006058</t>
  </si>
  <si>
    <t xml:space="preserve"> "ИНТА-Ақтау" ЖШС</t>
  </si>
  <si>
    <t>080240020382</t>
  </si>
  <si>
    <t xml:space="preserve"> "Көк найза KZ" ЖШС</t>
  </si>
  <si>
    <r>
      <t>8(7292)341400, 87776319666, iskander.west</t>
    </r>
    <r>
      <rPr>
        <u/>
        <sz val="12"/>
        <color theme="1"/>
        <rFont val="Times New Roman"/>
        <family val="1"/>
        <charset val="204"/>
      </rPr>
      <t>@mail.ru</t>
    </r>
  </si>
  <si>
    <t>681213401645</t>
  </si>
  <si>
    <r>
      <t>8(7292)341400,  8777 631 96 66, iskander.west@</t>
    </r>
    <r>
      <rPr>
        <u/>
        <sz val="12"/>
        <color theme="1"/>
        <rFont val="Times New Roman"/>
        <family val="1"/>
        <charset val="204"/>
      </rPr>
      <t>mail.ru</t>
    </r>
  </si>
  <si>
    <t>Акмола обласының МАЭС</t>
  </si>
  <si>
    <t>87076299201
8(7162)403468</t>
  </si>
  <si>
    <t>«Горнорудная компания «Ерейментау»ЖШС</t>
  </si>
  <si>
    <t>Сулейменов Ж. К.</t>
  </si>
  <si>
    <t>061240000733</t>
  </si>
  <si>
    <t xml:space="preserve"> "Буровая Сервисная Компания" ЖШС</t>
  </si>
  <si>
    <t>Рустембекова К.А.</t>
  </si>
  <si>
    <t>543760, 77014568740</t>
  </si>
  <si>
    <t>«Quantum Systems» ЖШС</t>
  </si>
  <si>
    <t xml:space="preserve">8(71443)22580, 87055587785, val.pov55@mail.ru </t>
  </si>
  <si>
    <t>051140005233</t>
  </si>
  <si>
    <t>Абельпеисов Б.С.</t>
  </si>
  <si>
    <t>"CAE Trans Logistic Group " ЖШС</t>
  </si>
  <si>
    <t>060340004360</t>
  </si>
  <si>
    <t>Мухамбедиярова Ж. К.</t>
  </si>
  <si>
    <t xml:space="preserve">  "Дорсервис-1" ЖШС</t>
  </si>
  <si>
    <t xml:space="preserve">8 775 241 21 47 </t>
  </si>
  <si>
    <t>Аманқұлов О.</t>
  </si>
  <si>
    <t>101040005281</t>
  </si>
  <si>
    <t>87015471087,bisaut@mail.ru</t>
  </si>
  <si>
    <t>Қарағанды</t>
  </si>
  <si>
    <t>"Жигер-2010" ПИК</t>
  </si>
  <si>
    <t>Б. К. Кажикаримов</t>
  </si>
  <si>
    <t xml:space="preserve"> "МуСаИмпэкс"  ЖШС</t>
  </si>
  <si>
    <t>Темиралин Ж.Б.</t>
  </si>
  <si>
    <t>8(7182) 325103, 87056400075 temiralin.zhanbolat@mail.ru</t>
  </si>
  <si>
    <t>071040007686</t>
  </si>
  <si>
    <t>" МАЕРГ Строймонтаж" ЖШС</t>
  </si>
  <si>
    <t>БКО</t>
  </si>
  <si>
    <t>БҚО  МАЭС</t>
  </si>
  <si>
    <t>" Пойменское хлебоприемное предприятие" ЖШС</t>
  </si>
  <si>
    <t>Шалимов А.М.</t>
  </si>
  <si>
    <t>640905350376</t>
  </si>
  <si>
    <t>"Гильмуллин Самиголла Рафисович" ЖК</t>
  </si>
  <si>
    <t>87076688056,t_imankulov@mail.ru</t>
  </si>
  <si>
    <t>110440002657</t>
  </si>
  <si>
    <t xml:space="preserve"> "ТД-Комир" ЖШС</t>
  </si>
  <si>
    <t xml:space="preserve"> "Азимут Групп" ЖШС</t>
  </si>
  <si>
    <t xml:space="preserve"> Манғыстау </t>
  </si>
  <si>
    <t xml:space="preserve"> "Сапармурад" ЖШС</t>
  </si>
  <si>
    <t xml:space="preserve">Атырау </t>
  </si>
  <si>
    <t>810116401619</t>
  </si>
  <si>
    <t xml:space="preserve"> "Ақтау Нан" ЖШС</t>
  </si>
  <si>
    <t>87232704015, 
87779800066</t>
  </si>
  <si>
    <t>8(7292)314251,428395, 87015388116, kostenko.kz@mail.ru</t>
  </si>
  <si>
    <r>
      <t xml:space="preserve">87012556422  </t>
    </r>
    <r>
      <rPr>
        <b/>
        <sz val="12"/>
        <rFont val="Times New Roman"/>
        <family val="1"/>
        <charset val="204"/>
      </rPr>
      <t>87012556422@mail.ru</t>
    </r>
  </si>
  <si>
    <t>"СпецСтройСервисЕрКайр"
" ЖШС</t>
  </si>
  <si>
    <t>8701 525 1171</t>
  </si>
  <si>
    <t>Демеуов К. Д.</t>
  </si>
  <si>
    <t xml:space="preserve">050440001843 </t>
  </si>
  <si>
    <t>"Miracle" ЖШС</t>
  </si>
  <si>
    <t>87079697479
alpeke-962@mail.ru</t>
  </si>
  <si>
    <t>Ақмола</t>
  </si>
  <si>
    <t>Ақмола облысының МАЭС</t>
  </si>
  <si>
    <t>87017247825</t>
  </si>
  <si>
    <t>Ерденов А.Т.</t>
  </si>
  <si>
    <t>990240019894</t>
  </si>
  <si>
    <t xml:space="preserve"> "МТС Богетколь" ЖШС</t>
  </si>
  <si>
    <t>Култаев Б.К.</t>
  </si>
  <si>
    <t>990440004417</t>
  </si>
  <si>
    <t>"Жалын Б"  ЖШС</t>
  </si>
  <si>
    <t>"Мирас және Компания" ЖШС</t>
  </si>
  <si>
    <t>87262346541,  Kautimbet-p@mail.ru</t>
  </si>
  <si>
    <t>120640009524</t>
  </si>
  <si>
    <t xml:space="preserve"> "АктобеТоргСити" ЖШС</t>
  </si>
  <si>
    <t>8 (7132)543760, 87014568740</t>
  </si>
  <si>
    <t>130740008452</t>
  </si>
  <si>
    <t>"Колос-Агро 2013" ЖШС</t>
  </si>
  <si>
    <t xml:space="preserve"> 87076688056,    t_imankulov@mail.ru</t>
  </si>
  <si>
    <t>Койшибеков Т.</t>
  </si>
  <si>
    <t xml:space="preserve"> "СМП-296" ЖШС</t>
  </si>
  <si>
    <t>090140017628</t>
  </si>
  <si>
    <t>080140006690</t>
  </si>
  <si>
    <t>"АИСИ"  ЖШС</t>
  </si>
  <si>
    <t>090440010949</t>
  </si>
  <si>
    <t>"Warm water" ЖШС</t>
  </si>
  <si>
    <t>87028227948 Kautimbet-p@mail.ru</t>
  </si>
  <si>
    <t xml:space="preserve">080540016236 
</t>
  </si>
  <si>
    <t xml:space="preserve">"Тараз-Құлагер" ЖШС
</t>
  </si>
  <si>
    <t>87077486507 Kuldibaeva_p@mail.ru</t>
  </si>
  <si>
    <t>011140018426</t>
  </si>
  <si>
    <t>"Достық-2001"  ЖШС</t>
  </si>
  <si>
    <t>Турганбаев А. А.</t>
  </si>
  <si>
    <t>87252392085,   87056945313</t>
  </si>
  <si>
    <t>"КРОМТОРГ" ЖШС</t>
  </si>
  <si>
    <t>8(7182)513135, 87782302590, zan-ella@mail.ru</t>
  </si>
  <si>
    <t>Облыстар</t>
  </si>
  <si>
    <t>"Энерго Трейд" ЖШС</t>
  </si>
  <si>
    <t>990640004385</t>
  </si>
  <si>
    <t>87012556422,  87012556422@mail.ru</t>
  </si>
  <si>
    <t>010140000758</t>
  </si>
  <si>
    <t>"КаспийМұнайҚұрылыс" АҚ</t>
  </si>
  <si>
    <t>Мангистау</t>
  </si>
  <si>
    <t>8(7292)341400, 8777 631 96 66, iskander.west@mail.ru</t>
  </si>
  <si>
    <t>040340012120</t>
  </si>
  <si>
    <t>"Транзит газсервис" ЖШС</t>
  </si>
  <si>
    <t>Қойшығұл Қ.Ж.</t>
  </si>
  <si>
    <t>"BASE.MK" ЖШС</t>
  </si>
  <si>
    <t>070440000115</t>
  </si>
  <si>
    <t>87754334703,   baur_83@list.ru</t>
  </si>
  <si>
    <t>060540009418</t>
  </si>
  <si>
    <t>"НАК-Курылыс" ЖШС</t>
  </si>
  <si>
    <t>8(7292)341400,87776319666 ,iskander.west@mail.ru</t>
  </si>
  <si>
    <t>"КБН ПВ" ЖШС</t>
  </si>
  <si>
    <t>"ГрандСтройГранит" ЖШС</t>
  </si>
  <si>
    <t>"АРФ ТрансРемСтрой" ЖШС</t>
  </si>
  <si>
    <t xml:space="preserve"> "Ак Адам" ЖШС</t>
  </si>
  <si>
    <t>"КазТрейдТорг" ЖШС</t>
  </si>
  <si>
    <t>"ВиОникс" ЖШС</t>
  </si>
  <si>
    <t xml:space="preserve"> "Бьёрна" ЖШС</t>
  </si>
  <si>
    <t>8(7182)325103, 87056400075, temiralin.zhanbolat@mail.ru</t>
  </si>
  <si>
    <t>850722303046</t>
  </si>
  <si>
    <t xml:space="preserve"> "Сабыр- Ай" ЖК</t>
  </si>
  <si>
    <t>87012230984 kimsveta69@mail.ru</t>
  </si>
  <si>
    <t>680907300803</t>
  </si>
  <si>
    <t>1077-1945-01</t>
  </si>
  <si>
    <t>13936-1945</t>
  </si>
  <si>
    <t>16466-1945</t>
  </si>
  <si>
    <t>993-1945-01</t>
  </si>
  <si>
    <t>198-1945</t>
  </si>
  <si>
    <t>225-1945-10</t>
  </si>
  <si>
    <t>726-1945-01</t>
  </si>
  <si>
    <t>091040002420</t>
  </si>
  <si>
    <t xml:space="preserve"> "ГРК "БелогорСтрой" ЖШС </t>
  </si>
  <si>
    <t>Акылдин Р.Т.</t>
  </si>
  <si>
    <t>77012041970    bakkusy@mail.ru</t>
  </si>
  <si>
    <t>110540001197</t>
  </si>
  <si>
    <t xml:space="preserve"> "Кормус" ЖШС</t>
  </si>
  <si>
    <t>dusipov_malik@mail.ru 
тел. 8 777 147 81 97</t>
  </si>
  <si>
    <t>"Бетонстройсервис" ЖШС</t>
  </si>
  <si>
    <t>040440002423</t>
  </si>
  <si>
    <t>130640022286</t>
  </si>
  <si>
    <t>"Агромастер-KZ" ЖШС</t>
  </si>
  <si>
    <t>101240018994</t>
  </si>
  <si>
    <t xml:space="preserve"> "KAZ BEN Engineering"  ЖШС</t>
  </si>
  <si>
    <t>87714523662,8/7282/ 241069</t>
  </si>
  <si>
    <t>87714523662,8/7282/ 241070</t>
  </si>
  <si>
    <t>"Азия Соя" ЖШС</t>
  </si>
  <si>
    <t>080240022597</t>
  </si>
  <si>
    <t>87758463035
zhandos_k@mail.ru</t>
  </si>
  <si>
    <t>"HOMEBROKER" ЖШС</t>
  </si>
  <si>
    <t>030840002337</t>
  </si>
  <si>
    <t>"Альпари Сервис" ЖШС</t>
  </si>
  <si>
    <t>060640008067</t>
  </si>
  <si>
    <t>051140001815</t>
  </si>
  <si>
    <t>080440022871</t>
  </si>
  <si>
    <t>611223301615</t>
  </si>
  <si>
    <t>040740005716</t>
  </si>
  <si>
    <t>"СХ Пахлова" ЖШС</t>
  </si>
  <si>
    <t>Манғыстау</t>
  </si>
  <si>
    <t xml:space="preserve">Манғыстау </t>
  </si>
  <si>
    <t>Костина Н.В.</t>
  </si>
  <si>
    <t>87078321425, Kostina-n@mail.ru</t>
  </si>
  <si>
    <t>060540013347</t>
  </si>
  <si>
    <t>87012556422, Bahyt.murzabaev@mail.ru</t>
  </si>
  <si>
    <t>Джамалов Е. М.</t>
  </si>
  <si>
    <t>691010300930</t>
  </si>
  <si>
    <t>Акимбаев М.С.</t>
  </si>
  <si>
    <t xml:space="preserve">87222514328
</t>
  </si>
  <si>
    <t>020140004297</t>
  </si>
  <si>
    <t>"АФРА ЛТД" ЖШС</t>
  </si>
  <si>
    <t>110740007768</t>
  </si>
  <si>
    <t>"Шахикен"  ЖШС</t>
  </si>
  <si>
    <t>Тұрғанбаев А. А.</t>
  </si>
  <si>
    <t>87252392085, 8 705 694 53 13</t>
  </si>
  <si>
    <t>87028866363, toyassovmurat@mail.ru</t>
  </si>
  <si>
    <t>"Салион" ЖШС</t>
  </si>
  <si>
    <t>Аманкулов О. Б.</t>
  </si>
  <si>
    <t>"Керамин Central Asia (Керамин Централ Азия)" ЖШС</t>
  </si>
  <si>
    <t>7 (707) 7558020, nurzhanz@mail.ru.</t>
  </si>
  <si>
    <t>940240000349</t>
  </si>
  <si>
    <t>Имнагалиева З.М.</t>
  </si>
  <si>
    <t>87013414695, 87132595225</t>
  </si>
  <si>
    <t>"ЛАД" ЖШС</t>
  </si>
  <si>
    <t>120240022785</t>
  </si>
  <si>
    <t xml:space="preserve"> "АдБек Актобе LTD" ЖШС</t>
  </si>
  <si>
    <t>8 (7132) 543760, 87016363863</t>
  </si>
  <si>
    <t>"ATOL TRADE GROUP" ЖШС</t>
  </si>
  <si>
    <t>100440007448</t>
  </si>
  <si>
    <t>8(7292)413287,  87013807253, sanifa53@mail.ru</t>
  </si>
  <si>
    <t>"Тупкараганборг" ЖШС</t>
  </si>
  <si>
    <t>050240006798</t>
  </si>
  <si>
    <t xml:space="preserve">  "ӘділДос" ЖШС</t>
  </si>
  <si>
    <t>Исанов А.К.</t>
  </si>
  <si>
    <t>130240010822</t>
  </si>
  <si>
    <t>"Арсылан" ЖШС</t>
  </si>
  <si>
    <t>87076688056, t_imankulov@mail.ru</t>
  </si>
  <si>
    <t>090140014108</t>
  </si>
  <si>
    <t>"Nursauda Catering Services LLP" ЖШС</t>
  </si>
  <si>
    <t>960540002776</t>
  </si>
  <si>
    <t>"Rich Story AZ" ЖШС</t>
  </si>
  <si>
    <t>111140001175</t>
  </si>
  <si>
    <t>111140005128</t>
  </si>
  <si>
    <t>"Бруннер строй"  ЖШС</t>
  </si>
  <si>
    <t>Абдрасилов Б. А.</t>
  </si>
  <si>
    <t>"Фирма «АРГУМЕНТ" ЖШС</t>
  </si>
  <si>
    <t>87076688056,  t_imankulov@mail.ru</t>
  </si>
  <si>
    <t>050340013536</t>
  </si>
  <si>
    <t>"Грань плюс" ЖШС</t>
  </si>
  <si>
    <t>070140008605</t>
  </si>
  <si>
    <t>"Компания "ТехОборудование" ЖШС</t>
  </si>
  <si>
    <t>87077205944
ainura_baiguisova@mail.ru</t>
  </si>
  <si>
    <t xml:space="preserve">"Әділ 2030" Фирма ЖШС </t>
  </si>
  <si>
    <t>"Строй-Монтаж-Сервис-К" ЖШС</t>
  </si>
  <si>
    <t>"Energy Conclusion" ЖШС</t>
  </si>
  <si>
    <t>070340011791</t>
  </si>
  <si>
    <t>"Престиж Логистик " ЖШС</t>
  </si>
  <si>
    <t>"Анель Д.К. плюс" ЖШС</t>
  </si>
  <si>
    <t xml:space="preserve">041140001308 </t>
  </si>
  <si>
    <t>8 778 441 99 38  venera050471@mai.ru</t>
  </si>
  <si>
    <t>090940016202</t>
  </si>
  <si>
    <t>"Железный Мир" ЖШС</t>
  </si>
  <si>
    <t>Жәкеш Е.Т.</t>
  </si>
  <si>
    <t>87010347777, zhe_sk@mail.ru</t>
  </si>
  <si>
    <t>070940011872</t>
  </si>
  <si>
    <t>080540019290</t>
  </si>
  <si>
    <t>"Эксперт О" ЖШС</t>
  </si>
  <si>
    <t>"Air Cargo Service" ЖШС</t>
  </si>
  <si>
    <t>070140010924</t>
  </si>
  <si>
    <t>"Берекет Атырау" 
" ЖШС</t>
  </si>
  <si>
    <t>910127350522</t>
  </si>
  <si>
    <t>"Азия-Электро"ЖШС</t>
  </si>
  <si>
    <t>020940002150</t>
  </si>
  <si>
    <t>"Әділет-Контракт" 
" ЖШС</t>
  </si>
  <si>
    <t>010640000974</t>
  </si>
  <si>
    <t>"Атырау -Виват" 
" ЖШС</t>
  </si>
  <si>
    <t>010940013927</t>
  </si>
  <si>
    <t>"Террабайт" 
" ЖШС</t>
  </si>
  <si>
    <t>840829451052</t>
  </si>
  <si>
    <t>Каримова С. К.</t>
  </si>
  <si>
    <t>8 701 751 6348, luchkar@mail.ru</t>
  </si>
  <si>
    <t xml:space="preserve"> "VERMOV"  ЖШС
</t>
  </si>
  <si>
    <t>Абдреисов Ж.Х.</t>
  </si>
  <si>
    <t xml:space="preserve">8(7152) 524298, 87018938144                              </t>
  </si>
  <si>
    <t xml:space="preserve">Астана </t>
  </si>
  <si>
    <t xml:space="preserve">87017675199,
u_ospanov@mail.ru
</t>
  </si>
  <si>
    <t>010240004695</t>
  </si>
  <si>
    <t xml:space="preserve"> "Кумаров и Компания" ЖШС</t>
  </si>
  <si>
    <t>Карипжанова С.Б.</t>
  </si>
  <si>
    <t xml:space="preserve">87054456022
</t>
  </si>
  <si>
    <t>030640003813</t>
  </si>
  <si>
    <t>Ирбатыров А.</t>
  </si>
  <si>
    <t>87013461414</t>
  </si>
  <si>
    <t>27_10_88@mail.ru, 87772465635</t>
  </si>
  <si>
    <t xml:space="preserve"> Алматы</t>
  </si>
  <si>
    <t>"Казахстанская промышленно-строительная компания" ЖШС</t>
  </si>
  <si>
    <t xml:space="preserve">"Атлант 777" ЖШС </t>
  </si>
  <si>
    <t xml:space="preserve"> Астана қ. МАЭС</t>
  </si>
  <si>
    <t>Ергалиев Б.И.</t>
  </si>
  <si>
    <t>87022479845, erqaliev.61@mail.ru</t>
  </si>
  <si>
    <t>"ЛМ- ПЕТРОЛ" ЖШС</t>
  </si>
  <si>
    <t>Ж.Б. Темиралин</t>
  </si>
  <si>
    <t>010240002004</t>
  </si>
  <si>
    <t>100340001360</t>
  </si>
  <si>
    <t>"Арсенал-Недвижимость" 
" ЖШС</t>
  </si>
  <si>
    <t>010540001156</t>
  </si>
  <si>
    <t>"ТехноСтройКомплект" 
" ЖШС</t>
  </si>
  <si>
    <t>"АРГЕН Астана" ЖШС</t>
  </si>
  <si>
    <t>Мухамеджанова З.Ж.</t>
  </si>
  <si>
    <t>87015364487,120612052308muha@mail.ru</t>
  </si>
  <si>
    <t>"ВВС-7" ЖШС</t>
  </si>
  <si>
    <t xml:space="preserve">"Склад смазочных материалов" ЖШС
</t>
  </si>
  <si>
    <t>Щудро А.А.</t>
  </si>
  <si>
    <t xml:space="preserve">87017269983, kuldibaeva_p@mail.ru. </t>
  </si>
  <si>
    <t xml:space="preserve">"Elite House Stroi" ЖШС </t>
  </si>
  <si>
    <t>87022479845,erqaliev.@mail.ru</t>
  </si>
  <si>
    <t>"Астана Май" ЖШС</t>
  </si>
  <si>
    <t xml:space="preserve">8701 726 99 83, kuldibaeva_p@mail.ru. </t>
  </si>
  <si>
    <t>"КазФасадСтрой" ЖШС</t>
  </si>
  <si>
    <t>Серикова Ж.К.</t>
  </si>
  <si>
    <t>87142545836, 87787433112, zhadyra.16@mail.ru</t>
  </si>
  <si>
    <t>Телегенева А.К.</t>
  </si>
  <si>
    <t>8 (7182) 618773, 87777770017, aliya.telegeneva@mail.ru</t>
  </si>
  <si>
    <t>110740000493</t>
  </si>
  <si>
    <t>"Delta-Company-VS"  ЖШС</t>
  </si>
  <si>
    <t xml:space="preserve">Абылова Л. Л. </t>
  </si>
  <si>
    <t>8 7252 57 69 36    8 701 720 54 32</t>
  </si>
  <si>
    <t>050440024595</t>
  </si>
  <si>
    <t>"Турмыс Лимитед" ЖШС</t>
  </si>
  <si>
    <t>87012556422  bahyt.murzabaev@mail.ru</t>
  </si>
  <si>
    <t>"Алтын Тек Курлыс" ЖШС</t>
  </si>
  <si>
    <t>110240012924</t>
  </si>
  <si>
    <t>Кентау қ, Ата-юрка, 13 б</t>
  </si>
  <si>
    <t>Сарсенбаев А. И.</t>
  </si>
  <si>
    <t>051040007018</t>
  </si>
  <si>
    <t>"Алтын-Күміс" ЖШС</t>
  </si>
  <si>
    <t>27_10_88@mail.ru, 87772465635, 8 (7152) 397963</t>
  </si>
  <si>
    <t>100440019005</t>
  </si>
  <si>
    <t xml:space="preserve"> "InterTrastLogistics" ЖШС</t>
  </si>
  <si>
    <t>Алматы облысы, Іле ауданы, Боролдай ауылы, Набережная көшесі, 10 үй</t>
  </si>
  <si>
    <t>Даркенбаев Б.Н.</t>
  </si>
  <si>
    <t>8(7282)241069,87017563104, taldykorgan@anticrisis.kz</t>
  </si>
  <si>
    <t>100240010936</t>
  </si>
  <si>
    <t>"Альянс групп 2010" ЖШС</t>
  </si>
  <si>
    <t>041140001863</t>
  </si>
  <si>
    <t xml:space="preserve"> "Kонтак Тур" ЖШС</t>
  </si>
  <si>
    <t>Тулеуова З.М.</t>
  </si>
  <si>
    <t>87052033032 Tuleuova57@mail.ru</t>
  </si>
  <si>
    <t xml:space="preserve"> Ақтөбе</t>
  </si>
  <si>
    <t>040440010494</t>
  </si>
  <si>
    <t>"Куат-Гео" ЖШС</t>
  </si>
  <si>
    <t>Тубетов Н.Б.</t>
  </si>
  <si>
    <t>87053782852, 8 (7132) 543760</t>
  </si>
  <si>
    <t xml:space="preserve"> "А-Куандык" ЖШС</t>
  </si>
  <si>
    <t>020140000492</t>
  </si>
  <si>
    <t>"Зеленстрой" Рудный қаласының әкімдігінің МКК</t>
  </si>
  <si>
    <t>Куйшенова С. К.</t>
  </si>
  <si>
    <t>8(7142)564332, факс 8(7142)564331, 87053291333, 87017819000, finpravoconsulting@mail.ru</t>
  </si>
  <si>
    <t>960540000650</t>
  </si>
  <si>
    <t>"Промышленно-коммерческая компания Yмiт" ЖШС</t>
  </si>
  <si>
    <t>080340002685</t>
  </si>
  <si>
    <t>"Нұр Промстрой-10"  ЖШС</t>
  </si>
  <si>
    <t>050640000743</t>
  </si>
  <si>
    <t>"SARMAT GROUP NS" ЖШС</t>
  </si>
  <si>
    <t>Мухамеджанова  З.Ж.</t>
  </si>
  <si>
    <t>87015364487, 120612052308muha@mail.ru</t>
  </si>
  <si>
    <t>070340006061</t>
  </si>
  <si>
    <t>"Терра kz" ЖШС</t>
  </si>
  <si>
    <t>241010431948</t>
  </si>
  <si>
    <t>Жезказған қ, Алашахана к,  100 үй</t>
  </si>
  <si>
    <t>87010347777 zhe_sk@mail.ru</t>
  </si>
  <si>
    <t>801204301710</t>
  </si>
  <si>
    <t>8(771)4523662, 8/7282/241069, bankrout2014@mail.ru</t>
  </si>
  <si>
    <t>570226301024</t>
  </si>
  <si>
    <t xml:space="preserve"> "Лұқпан"ШҚ</t>
  </si>
  <si>
    <t>БҚО, Зеленов ауд,Мичурино ауылы,Октябрь к,2А үй</t>
  </si>
  <si>
    <t>87017297723, Aibar_tulemissov@mail.ru</t>
  </si>
  <si>
    <t>100440020811</t>
  </si>
  <si>
    <t>"Заур-2010" ЖШС</t>
  </si>
  <si>
    <t xml:space="preserve">Қостанай обл,Рудный қ., Парковая  к., 48 үй, 34 п.   </t>
  </si>
  <si>
    <t xml:space="preserve"> 87076688056,  t_imankulov@mail.ru</t>
  </si>
  <si>
    <t>040240008831</t>
  </si>
  <si>
    <t>"Торговый дом "Союз" ЖШС</t>
  </si>
  <si>
    <t>990140000443</t>
  </si>
  <si>
    <t>"ЖанаЖол-1" ЖШС</t>
  </si>
  <si>
    <t xml:space="preserve">Қызылорда </t>
  </si>
  <si>
    <t>110740014939</t>
  </si>
  <si>
    <t>"Ильяр Трейд" ЖШС</t>
  </si>
  <si>
    <t>Дандибеков Т.А.</t>
  </si>
  <si>
    <t>061240004786</t>
  </si>
  <si>
    <t>"Арман Құрылыс ГГ" ЖШС</t>
  </si>
  <si>
    <t>Касымканов Ж.Б.</t>
  </si>
  <si>
    <t>87012177200, 481928</t>
  </si>
  <si>
    <t>980640000479</t>
  </si>
  <si>
    <t>Жүніс Т.Қ.</t>
  </si>
  <si>
    <t>87017456490,  tanatz@bk.ru</t>
  </si>
  <si>
    <t>021040000987</t>
  </si>
  <si>
    <t>Караганда қ, Октябрь ауданы,  Бибилиотечная к,  1 уй</t>
  </si>
  <si>
    <t>87014801970 eskene@mail.ru</t>
  </si>
  <si>
    <t>"Алматы Трейдинг" ЖШС</t>
  </si>
  <si>
    <t>120840000756</t>
  </si>
  <si>
    <t>"Транслегион" ЖШС</t>
  </si>
  <si>
    <t>СҚО, Петропавл қ., Интернационал к., 2"б" - 210</t>
  </si>
  <si>
    <t>8 (7152)397963</t>
  </si>
  <si>
    <t xml:space="preserve"> "ВестТрансКом" ЖШС</t>
  </si>
  <si>
    <t>8 702 342 39 17</t>
  </si>
  <si>
    <t>"Форт и К" ЖШС</t>
  </si>
  <si>
    <t>НҰР"микрокредиттік ұйымы" ЖШС</t>
  </si>
  <si>
    <t>Ақтөбе обл. , Шалкар ауданы , Шалкар қаласы, Әйтеке Би көшесі, 63</t>
  </si>
  <si>
    <t>730928302063</t>
  </si>
  <si>
    <t>Ишимгалиев Е. Ж.</t>
  </si>
  <si>
    <t>87011691973, 87771657273</t>
  </si>
  <si>
    <t>010440003565</t>
  </si>
  <si>
    <t>"Хакат" ЖШС</t>
  </si>
  <si>
    <t>БҚО, Орал қ, Желаево ауылы, Промзона, 18/3 үй</t>
  </si>
  <si>
    <t>120340018919</t>
  </si>
  <si>
    <t>"Яик-Транзит" ЖШС</t>
  </si>
  <si>
    <t>БКО, Орал қ, Достык к, 177 үй,402 п</t>
  </si>
  <si>
    <t>Тоясов М.Х.</t>
  </si>
  <si>
    <t xml:space="preserve"> Орал қ, Алмазов к, 28 үй</t>
  </si>
  <si>
    <t>"Компания КЕБ" ЖШС</t>
  </si>
  <si>
    <t>87016363863,54 37 60</t>
  </si>
  <si>
    <t>040640003994</t>
  </si>
  <si>
    <t>"Мунай сервис ЛТД" ЖШС</t>
  </si>
  <si>
    <t>060540013882</t>
  </si>
  <si>
    <t>"Саур Investment" ЖШС</t>
  </si>
  <si>
    <t>Ефремова В.С.</t>
  </si>
  <si>
    <t xml:space="preserve"> 8 778 441 99 38.
venera050471@mail.ru</t>
  </si>
  <si>
    <t>050340013124</t>
  </si>
  <si>
    <t>"Нағи Ілиясов" СТК</t>
  </si>
  <si>
    <t>Тасымов Ә. Ә.</t>
  </si>
  <si>
    <t>7 7762204140,  8 7242 214141</t>
  </si>
  <si>
    <t>860327301272</t>
  </si>
  <si>
    <t>Орал к ш/а С-восток уй 37 п.17</t>
  </si>
  <si>
    <t>600609400578</t>
  </si>
  <si>
    <t xml:space="preserve"> Орал қаласы, Жана орда шағын ауданы, 4 үй, 85 пәтер</t>
  </si>
  <si>
    <t>"Амин 7" ЖШС</t>
  </si>
  <si>
    <t>Ермагамбетова К.К.</t>
  </si>
  <si>
    <t>87015596192, 96 93 06</t>
  </si>
  <si>
    <t>070340008157</t>
  </si>
  <si>
    <t xml:space="preserve"> "САТЗАС"ЖШС</t>
  </si>
  <si>
    <t xml:space="preserve">қ Актау,  23 мкр. , 100 үй, 4А пәтер </t>
  </si>
  <si>
    <t>8(7292)341400, 8777 631 96 66 , iskander.west@mail.ru</t>
  </si>
  <si>
    <t>"Капитал - Инвест" микрокредиттік ұйымы" ЖШС</t>
  </si>
  <si>
    <t>Байгулов Б.Б.</t>
  </si>
  <si>
    <t>87017976103,  516197</t>
  </si>
  <si>
    <t>450908300435</t>
  </si>
  <si>
    <t>Алга ауданы., Есет батыр ауылы.</t>
  </si>
  <si>
    <t>87025792869, 8 (7132) 548819</t>
  </si>
  <si>
    <t>080240006991</t>
  </si>
  <si>
    <t xml:space="preserve"> "Дилер-Актау" ЖШС</t>
  </si>
  <si>
    <t>Қойшығұл Қ. Ж.</t>
  </si>
  <si>
    <t>040740000369</t>
  </si>
  <si>
    <t>"Регион Трэйд" ЖШС</t>
  </si>
  <si>
    <t>Алатау К.</t>
  </si>
  <si>
    <t xml:space="preserve">87785000082, alatauk@bk.ru </t>
  </si>
  <si>
    <t xml:space="preserve">Темиралин Ж.Б. </t>
  </si>
  <si>
    <t>050140001072</t>
  </si>
  <si>
    <t>Попова Т. Н.</t>
  </si>
  <si>
    <t>87074503595   tamara-ksenz@mail.ru</t>
  </si>
  <si>
    <t xml:space="preserve">"Жеті шаңырақ" ЖШС </t>
  </si>
  <si>
    <t>87022479845,    erqaliev.61@mail.ru</t>
  </si>
  <si>
    <t>080940014809</t>
  </si>
  <si>
    <t>"Эко Құрылыс Маркетинг"  ЖШС</t>
  </si>
  <si>
    <t>8 (724 2) 24 02 09, 87059603400</t>
  </si>
  <si>
    <t>121240006716</t>
  </si>
  <si>
    <t>"Руслан Сервис" ЖШС</t>
  </si>
  <si>
    <t>Дандибеков Т. А.</t>
  </si>
  <si>
    <t>070240007264</t>
  </si>
  <si>
    <t>"Жер-Ана груп" ЖШС</t>
  </si>
  <si>
    <t>010840004002</t>
  </si>
  <si>
    <t xml:space="preserve">8771 452 3662, раб.8/7282/241069, taldykorgan@anticrizis.kz     </t>
  </si>
  <si>
    <t>"ЗАНГЕР-К" ЖШС</t>
  </si>
  <si>
    <t>070140007786</t>
  </si>
  <si>
    <t>"Ернар-май торг"  ЖШС</t>
  </si>
  <si>
    <t>090140008738</t>
  </si>
  <si>
    <t>"Комплекс Групп" ЖШС</t>
  </si>
  <si>
    <t xml:space="preserve"> "ТасымалТрансСервис" ЖШС</t>
  </si>
  <si>
    <t>2496-1958-01</t>
  </si>
  <si>
    <t>Қостанай к,  Бородина к,, 155 ұй</t>
  </si>
  <si>
    <t>Актау қ , 28А ш/а, ұй 1, п. (офис) 58</t>
  </si>
  <si>
    <t xml:space="preserve">Шымкент қ, Қайтпас-1 м/ауд., Құлагер к,2299 уч </t>
  </si>
  <si>
    <t>Ережепов К. Д.</t>
  </si>
  <si>
    <t>87142564332,  87142564331, 87053291333, 87017819000,  finpravoconsulting@mail.ru</t>
  </si>
  <si>
    <t>Қызылорда қ,Хон Бон До к, 201 үй</t>
  </si>
  <si>
    <t>Қызылорда қ, Конаев к,5  үй</t>
  </si>
  <si>
    <t>Қызылорда қ, Бейбітшілік к, 115  үй</t>
  </si>
  <si>
    <t>Алматы к, Самал ауд, 56 А үй</t>
  </si>
  <si>
    <t>Қызылорда қ, Бакиров к,7  үй</t>
  </si>
  <si>
    <t>"Каспий курылыс консалтинг" ЖШС</t>
  </si>
  <si>
    <t>2357</t>
  </si>
  <si>
    <t>Алматы к, Брусилов к, 256 үй</t>
  </si>
  <si>
    <t>Данышбаев Б</t>
  </si>
  <si>
    <t>Алматы қ, Мыңбаев к, 50 үй</t>
  </si>
  <si>
    <t>6928-1933</t>
  </si>
  <si>
    <t>1048</t>
  </si>
  <si>
    <t>Шымкент қ, Молдағұлова к,15 А үй, 42 п</t>
  </si>
  <si>
    <t>1723</t>
  </si>
  <si>
    <t>040240017830</t>
  </si>
  <si>
    <t>Алматы қ, Самал-2 ы.а.,97 үй, 7 қ</t>
  </si>
  <si>
    <t>Алматы қ, Мамыр-2 ы.а, 12А үй, 4 п</t>
  </si>
  <si>
    <t>87773160008,
E.Maulet@Mail.ru</t>
  </si>
  <si>
    <t xml:space="preserve"> 270100231859</t>
  </si>
  <si>
    <t>"Микрокредитная Организация Ак-Ел"  ЖШС</t>
  </si>
  <si>
    <t>"Агропромышленный комплекс Кайназар" ЖШС</t>
  </si>
  <si>
    <t xml:space="preserve">6765-1926 </t>
  </si>
  <si>
    <t>Орал қ,  Л. Толстой к, 27/2 үй, 4 п</t>
  </si>
  <si>
    <t>Ихсанов  А. Е.</t>
  </si>
  <si>
    <t>Орал қ,Сарайшык к, 19 үй, 92 п</t>
  </si>
  <si>
    <t>87015215113, 8(7112)500273</t>
  </si>
  <si>
    <t>080140006819</t>
  </si>
  <si>
    <t>"Жем Сервис" ЖШС</t>
  </si>
  <si>
    <t>Атырау обл,Құлсары қ, Кенжылой  к,185 үй</t>
  </si>
  <si>
    <t>Джамалов Е.М.</t>
  </si>
  <si>
    <t>Ким С.В.</t>
  </si>
  <si>
    <t>87012230984, kimsveta69@mail.ru</t>
  </si>
  <si>
    <t>"Gold Terra Trans" (Голд Терра Транс)" ЖШС</t>
  </si>
  <si>
    <t xml:space="preserve">0010220 </t>
  </si>
  <si>
    <t>Алматы обл, Қарасай ауд, Шамалған ст, Қонаев к, 102 А үй</t>
  </si>
  <si>
    <t>Алматы обл, Іле ауд, Боралдай ауылы, Советская к, 5 үй</t>
  </si>
  <si>
    <t>"ГРИФ РВ" ЖШС</t>
  </si>
  <si>
    <t>041140005053</t>
  </si>
  <si>
    <t>66757-1910</t>
  </si>
  <si>
    <t>Алматы к, Дорожник ықшам ауд, 26 А үй</t>
  </si>
  <si>
    <t>Алматы қ,Мынбаев қ, 50 үй, 121 п</t>
  </si>
  <si>
    <t>050840012605</t>
  </si>
  <si>
    <t>080340021919</t>
  </si>
  <si>
    <t>"Инженерный центр "АстанаТеплоВент"  ЖШС</t>
  </si>
  <si>
    <t xml:space="preserve"> "Юлиана" ЖШС</t>
  </si>
  <si>
    <t xml:space="preserve"> "AP Pozhtechnika" ЖШС</t>
  </si>
  <si>
    <t>"Baile" ЖШС</t>
  </si>
  <si>
    <t>"City Hall»"(Сити Холл)ЖШС</t>
  </si>
  <si>
    <t>"ЛокТехСнаб" ЖШС</t>
  </si>
  <si>
    <t>"D.A.B. Group" ЖШС</t>
  </si>
  <si>
    <t>"А Өндірістік-жабдықтау фирмасы" ЖШС</t>
  </si>
  <si>
    <t>"Дивные окна" ЖШС</t>
  </si>
  <si>
    <t>"СХП Иглик" ЖШС</t>
  </si>
  <si>
    <t xml:space="preserve"> "KAZ Supply and Services" ЖШС</t>
  </si>
  <si>
    <t>"Купол" ЖПК</t>
  </si>
  <si>
    <t>"Каспий Толқыны" ЖШС</t>
  </si>
  <si>
    <t xml:space="preserve"> "Іле картон қағаз  комбинаты" АҚ</t>
  </si>
  <si>
    <t>"Акмола - 3" ЖШС</t>
  </si>
  <si>
    <t>"Ильмурат и К" ЖШС</t>
  </si>
  <si>
    <t>"Корпорация «ГАМА-С" ЖШС</t>
  </si>
  <si>
    <t>"M.N.S.-Oil" ЖШС</t>
  </si>
  <si>
    <t>"Кун кала" ЖШС</t>
  </si>
  <si>
    <t>"КазКомМеталТрэйд" ЖШС</t>
  </si>
  <si>
    <t>"СнабОйлСтрой" ЖШС</t>
  </si>
  <si>
    <t xml:space="preserve"> "Автолюкс" ЖШС</t>
  </si>
  <si>
    <t>"ЧФ "АКТОГАЙ" ЖШС</t>
  </si>
  <si>
    <t xml:space="preserve"> "S TERMINAL Ltd" ЖШС</t>
  </si>
  <si>
    <t>"Уникум Астана" ЖШС</t>
  </si>
  <si>
    <t>"Спецстрой МТС KZ" ЖШС</t>
  </si>
  <si>
    <t xml:space="preserve"> "Сары-Арка 2007 KZ" ЖШС</t>
  </si>
  <si>
    <t>"Джейлан Лимитед" ЖШС</t>
  </si>
  <si>
    <t>"Алькасар» Кузет мекемесі" ЖШС</t>
  </si>
  <si>
    <t>"БИПЭК ЛИЗИНГ" ЖШС</t>
  </si>
  <si>
    <t>2217-1901-01</t>
  </si>
  <si>
    <t>28431-1910</t>
  </si>
  <si>
    <t>3087-1910</t>
  </si>
  <si>
    <t>119-1945-07</t>
  </si>
  <si>
    <t xml:space="preserve">558 </t>
  </si>
  <si>
    <t>61231-1910</t>
  </si>
  <si>
    <t xml:space="preserve">0210455  </t>
  </si>
  <si>
    <t xml:space="preserve">0121164   </t>
  </si>
  <si>
    <t>382</t>
  </si>
  <si>
    <t>8905-1926</t>
  </si>
  <si>
    <t>2827</t>
  </si>
  <si>
    <t xml:space="preserve"> 003943</t>
  </si>
  <si>
    <t xml:space="preserve"> 9688</t>
  </si>
  <si>
    <t>4195-1926</t>
  </si>
  <si>
    <t>6490-1926</t>
  </si>
  <si>
    <t>300</t>
  </si>
  <si>
    <t xml:space="preserve"> 0016153</t>
  </si>
  <si>
    <t>0228174</t>
  </si>
  <si>
    <t xml:space="preserve">0064071 </t>
  </si>
  <si>
    <t>20558-1910</t>
  </si>
  <si>
    <t>18</t>
  </si>
  <si>
    <t>7924-1926</t>
  </si>
  <si>
    <t>6813-1926</t>
  </si>
  <si>
    <t>8507-1926</t>
  </si>
  <si>
    <t>0101972</t>
  </si>
  <si>
    <t>3-04-175</t>
  </si>
  <si>
    <t>84019-1910</t>
  </si>
  <si>
    <t>1152-1937-19</t>
  </si>
  <si>
    <t>107-1958-15</t>
  </si>
  <si>
    <t>733-1926-01</t>
  </si>
  <si>
    <t xml:space="preserve">7658-1926 </t>
  </si>
  <si>
    <t>263-1902-23</t>
  </si>
  <si>
    <t>0082715</t>
  </si>
  <si>
    <t xml:space="preserve"> 0008789</t>
  </si>
  <si>
    <t xml:space="preserve"> 3130</t>
  </si>
  <si>
    <t>3663757</t>
  </si>
  <si>
    <t>54</t>
  </si>
  <si>
    <t xml:space="preserve"> 13073-1904</t>
  </si>
  <si>
    <t>3036</t>
  </si>
  <si>
    <t>218-1937-19</t>
  </si>
  <si>
    <t>0018732</t>
  </si>
  <si>
    <t>12619-1958</t>
  </si>
  <si>
    <t>3-8/55-28</t>
  </si>
  <si>
    <t>0266950</t>
  </si>
  <si>
    <t>5865-1926</t>
  </si>
  <si>
    <t>0081247</t>
  </si>
  <si>
    <t>191-1902-07</t>
  </si>
  <si>
    <t>3-8/1374</t>
  </si>
  <si>
    <t xml:space="preserve"> 836-1915-01</t>
  </si>
  <si>
    <t>2510</t>
  </si>
  <si>
    <t>122-1948-18</t>
  </si>
  <si>
    <t xml:space="preserve"> 5849-1904</t>
  </si>
  <si>
    <t>2935-1926</t>
  </si>
  <si>
    <t>0020251</t>
  </si>
  <si>
    <t xml:space="preserve"> 1641</t>
  </si>
  <si>
    <t>206-е-1937-01</t>
  </si>
  <si>
    <t>1365-1958-11</t>
  </si>
  <si>
    <t>"Астана Мега-Туран" ЖШС</t>
  </si>
  <si>
    <t xml:space="preserve"> 16-37087-10</t>
  </si>
  <si>
    <t>7499-1926</t>
  </si>
  <si>
    <t xml:space="preserve"> 7606</t>
  </si>
  <si>
    <t>804</t>
  </si>
  <si>
    <t>883</t>
  </si>
  <si>
    <t>16734-1958</t>
  </si>
  <si>
    <t xml:space="preserve"> 1141-1945-01</t>
  </si>
  <si>
    <t>27309</t>
  </si>
  <si>
    <t>10423</t>
  </si>
  <si>
    <t xml:space="preserve"> 0149784 </t>
  </si>
  <si>
    <t xml:space="preserve">0632054 </t>
  </si>
  <si>
    <t>1719</t>
  </si>
  <si>
    <t>3298</t>
  </si>
  <si>
    <t>377</t>
  </si>
  <si>
    <t xml:space="preserve"> 878</t>
  </si>
  <si>
    <t>1567</t>
  </si>
  <si>
    <t xml:space="preserve"> 12719-1930</t>
  </si>
  <si>
    <t>2858-1958</t>
  </si>
  <si>
    <t>35365</t>
  </si>
  <si>
    <t xml:space="preserve"> 0002627</t>
  </si>
  <si>
    <t>1158-1910</t>
  </si>
  <si>
    <t>1593-1904</t>
  </si>
  <si>
    <t>896</t>
  </si>
  <si>
    <t>9848-1904</t>
  </si>
  <si>
    <t>1483-1937-19</t>
  </si>
  <si>
    <t>26</t>
  </si>
  <si>
    <t>781-1937-19</t>
  </si>
  <si>
    <t>16-4197-12</t>
  </si>
  <si>
    <t>8812-1933</t>
  </si>
  <si>
    <t>1218-1937-01</t>
  </si>
  <si>
    <t xml:space="preserve">90 </t>
  </si>
  <si>
    <t>2202-1910-04</t>
  </si>
  <si>
    <t>9317</t>
  </si>
  <si>
    <t>0068669</t>
  </si>
  <si>
    <t>10797-1937</t>
  </si>
  <si>
    <t>1300-1910-07</t>
  </si>
  <si>
    <t>5292-1930-01</t>
  </si>
  <si>
    <t>8765-1915</t>
  </si>
  <si>
    <t>7389</t>
  </si>
  <si>
    <t>12589-1945</t>
  </si>
  <si>
    <t xml:space="preserve">4099-1926 </t>
  </si>
  <si>
    <t>24616-1901</t>
  </si>
  <si>
    <t>13745-1937-01</t>
  </si>
  <si>
    <t xml:space="preserve">514 </t>
  </si>
  <si>
    <t>21200-1901</t>
  </si>
  <si>
    <t xml:space="preserve">612 </t>
  </si>
  <si>
    <t xml:space="preserve"> 212-1937-19</t>
  </si>
  <si>
    <t>57-1945-03</t>
  </si>
  <si>
    <t>4436-1945</t>
  </si>
  <si>
    <t>2654-1958</t>
  </si>
  <si>
    <t>208-1904</t>
  </si>
  <si>
    <t>237-1958-18</t>
  </si>
  <si>
    <t>9178-1948</t>
  </si>
  <si>
    <t xml:space="preserve">0013794  </t>
  </si>
  <si>
    <t xml:space="preserve">0013748  </t>
  </si>
  <si>
    <t>289-1907-09</t>
  </si>
  <si>
    <t>10428-1904</t>
  </si>
  <si>
    <t>176-1937-19</t>
  </si>
  <si>
    <t>799-1937</t>
  </si>
  <si>
    <t>43-0-16</t>
  </si>
  <si>
    <t>24616</t>
  </si>
  <si>
    <t>0005923</t>
  </si>
  <si>
    <t>1067-1937-19</t>
  </si>
  <si>
    <t>11732-1937</t>
  </si>
  <si>
    <t xml:space="preserve"> 111001-1910 </t>
  </si>
  <si>
    <t>25006-1901</t>
  </si>
  <si>
    <t>5158-1901</t>
  </si>
  <si>
    <t>3-8/351</t>
  </si>
  <si>
    <t>11696-1904</t>
  </si>
  <si>
    <t xml:space="preserve"> 30-1904-17</t>
  </si>
  <si>
    <t>0106848</t>
  </si>
  <si>
    <t>4219-1926</t>
  </si>
  <si>
    <t>169-1926-01</t>
  </si>
  <si>
    <t>11886-1904</t>
  </si>
  <si>
    <t>10631-1904</t>
  </si>
  <si>
    <t>17</t>
  </si>
  <si>
    <t>0028396</t>
  </si>
  <si>
    <t>11378 -1904</t>
  </si>
  <si>
    <t>12556-1904</t>
  </si>
  <si>
    <t>8587-1948</t>
  </si>
  <si>
    <t>9641</t>
  </si>
  <si>
    <t xml:space="preserve"> 46-1933-01</t>
  </si>
  <si>
    <t>15963-1937</t>
  </si>
  <si>
    <t>Қостанай обл, Лисаков қ, 39 үй, 78 п</t>
  </si>
  <si>
    <t>Астана қ, 103 к,  8 үй, 220 п</t>
  </si>
  <si>
    <t>Костанай қ, Байтурсынов к, 95 үй, 235 п</t>
  </si>
  <si>
    <t>Алматы к, Республика к, 37 үй, офис  355-356, 357-361</t>
  </si>
  <si>
    <t>Алматы к, м-он Керемет, 3 үй</t>
  </si>
  <si>
    <t xml:space="preserve">Павлодар обл, Қашыр ауд, Ынталы а-ы </t>
  </si>
  <si>
    <t>Алматы к, Толеби к, 302 үй</t>
  </si>
  <si>
    <t>Костанай қ, Киев к, 19 үй</t>
  </si>
  <si>
    <t>Алматы к, Тулебаев к, 38 үй</t>
  </si>
  <si>
    <t xml:space="preserve">Талдықорған қ, Өтенай ауылы, Жамбыл к, 17 үй </t>
  </si>
  <si>
    <t xml:space="preserve">Талдықорған қ, Слямова к, 39 үй </t>
  </si>
  <si>
    <t xml:space="preserve">Талдықорған қ, Пушкин к, 28 үй </t>
  </si>
  <si>
    <t>Қызылорда қ, Әйтеке би к, 40  үй, 30 п</t>
  </si>
  <si>
    <t>Орал к, Д.Нурпеисова к, 17/1 уй</t>
  </si>
  <si>
    <t>Алматы қ, Айнабулак-1 ықшамауданы, 12 «Б» үй, 2 п</t>
  </si>
  <si>
    <t>Алматы қ, Абая д, 52 «В» үй, 202 п</t>
  </si>
  <si>
    <t>Алматы қ,Орбита-2ықшамауданы, 32 үй, 28 п</t>
  </si>
  <si>
    <t>Алматы қ, Аль-Фараби д, 97 үй, 95 п</t>
  </si>
  <si>
    <t>Орал к, Ихсанов к, 52 үй, 17 п</t>
  </si>
  <si>
    <t>Орал қ, Чкалов к, 300 үй</t>
  </si>
  <si>
    <t>Орал қ, Гагарин қ, 113 үй, 52 кенсе</t>
  </si>
  <si>
    <t>Алматы қ, Абая к, 143 үй</t>
  </si>
  <si>
    <t>Қостанай обл, Қостанай  ауд, Затобольск с, Механизатордың к, 4/1 үй, 25 п</t>
  </si>
  <si>
    <t>Шымкент қ, Уалиханов к, 190 үй, 19 п</t>
  </si>
  <si>
    <t>Семей қ,Северный Промузел көш, 1 үй</t>
  </si>
  <si>
    <t>Шымкент қ, Ползунов к, 90 үй</t>
  </si>
  <si>
    <t>Алматы обл,Карасай ауд, Жармухамбет ауылы , АКХ "Жетысу" к</t>
  </si>
  <si>
    <t xml:space="preserve">Алматы обл, Алаколь ауд, Ушарал қ, Аль-Фараби к, 14 үй </t>
  </si>
  <si>
    <t xml:space="preserve"> Бөрлі ауд, Ақсай қ, 10 шағын ауд, 2 үй, 8 п</t>
  </si>
  <si>
    <t>Қостанай к, Абай д, 26 уй,24 п</t>
  </si>
  <si>
    <t xml:space="preserve"> Шымкент қ, Моторная к, 3үй, 95 п</t>
  </si>
  <si>
    <t>Астана қ, 1 үй, 238 п</t>
  </si>
  <si>
    <t>Акмола обл, Астрахан ауд, Астрахан ауылы</t>
  </si>
  <si>
    <t>Орал қ, Джаникешева к, 4-25 үй</t>
  </si>
  <si>
    <t>Орал қ, Жамбыл к, 77 үй,83 п</t>
  </si>
  <si>
    <t>Орал қ, Кердері к, 131 үй, 46 п</t>
  </si>
  <si>
    <t>Орал қ, Джаникешева к, 4 үй,25п, Женис к, 8 үй, 25п</t>
  </si>
  <si>
    <t>Қостанай қ, Свобода к, 24 үй</t>
  </si>
  <si>
    <t>Алматы обл, Жамбыл ауд Узынагаш ауылы, Қарасай батыр к, 9 үй, 3 п</t>
  </si>
  <si>
    <t>Алматы обл, Талғар ауд, Талғар қ, Лермонтов к, 3 үй</t>
  </si>
  <si>
    <t>Рудный қ, Гагарин к,19 үй, 24 п</t>
  </si>
  <si>
    <t>ОҚО, Түлкібас ауд, Түлкібас ауылы, Кобея к,1 үй</t>
  </si>
  <si>
    <t>Орал қ, Достық-Дружба д, 146/1 үй, 16 п</t>
  </si>
  <si>
    <t>Орал қ, Орда к, 1 үй</t>
  </si>
  <si>
    <t>Петропавл қ, Степан Разин к,  72 үй</t>
  </si>
  <si>
    <t>Акмола обл, Зеренда ауд, Игилик ауылы</t>
  </si>
  <si>
    <t>Алматы обл,Карасай ауд, Айтей ауылы, АКХ Ленинский к</t>
  </si>
  <si>
    <t>Актау қ, 27 ш/а, 67 үй, 52 п</t>
  </si>
  <si>
    <t>Ақтау қ, 28а ш/а, 1 үй, 115 п</t>
  </si>
  <si>
    <t>Ақтау қ, 23 ш/а, Ғимарат №1</t>
  </si>
  <si>
    <t>Актау қ, 9 ш/а, 18 үй, 1 п</t>
  </si>
  <si>
    <t xml:space="preserve"> Павлодар қ, Ленин к, 141 үй, 2 кенсе</t>
  </si>
  <si>
    <t xml:space="preserve"> Кокшетау қ, Горького к, 2 "В"үй, 50 п</t>
  </si>
  <si>
    <t xml:space="preserve"> Маңғыстаус обл, Мұнайлы ауд, Қызылтөбе ауылы, Абай к, 6 үй</t>
  </si>
  <si>
    <t>Ақтау қ, 12 ш/а, 40 үй, 64 п</t>
  </si>
  <si>
    <t>Ақмола обл Ерейментау ауд, Ерейментау ауылы,  Промзона ауд</t>
  </si>
  <si>
    <t>Ақтөбе қ, Бр.Жубановых к,278 үй, 47 п</t>
  </si>
  <si>
    <t>Алматы қ,, Пирогова к,31 үй, 212 кенсе</t>
  </si>
  <si>
    <t xml:space="preserve">Рудный қ, Транспортная к, 10 үй </t>
  </si>
  <si>
    <t>Алматы обл, Іле ауд, Байсерке ауылы, Сұлтан Бейбарс к, 1 үй</t>
  </si>
  <si>
    <t>Атырау қ, Сары арқа к, 30 үй,3 4 п</t>
  </si>
  <si>
    <t>Шымкент қ,  Алматинская к, 2А үй</t>
  </si>
  <si>
    <t>Қаражал қ, 12 оралым, 3үй, 48 п</t>
  </si>
  <si>
    <t>Алматы обл, Іле ауд, Боралдай кенті, Менделеев к, 10 үй</t>
  </si>
  <si>
    <t>Орал қ, Кокчетав к, 16 үй</t>
  </si>
  <si>
    <t>БКО, Теректі ауд, Пойма ауылы</t>
  </si>
  <si>
    <t>Акмола обл, Целиноград ауд, Космонавтов к,4 үй</t>
  </si>
  <si>
    <t>Акмола обл, Ерейментауский ауд,  Еркеншилик ауылы, Больничная к, 1 үй</t>
  </si>
  <si>
    <t>Костанай обл,Аулиеколь ауд, Аман-Карагай п, Школьный к, 28 үй</t>
  </si>
  <si>
    <t>Қарағанды қ,  Олимпийская к, 8а үй</t>
  </si>
  <si>
    <t xml:space="preserve">Манғыстау обл, Түпқараған ауд,  Форт-Шевченко қ,  Мынбаева к, 57 үй
</t>
  </si>
  <si>
    <t xml:space="preserve">Актау қ, Сот заозерный к, Кмангаз  4/5 үй 
</t>
  </si>
  <si>
    <t>Зырян қ, Брилин к, 9 үй, 2 п</t>
  </si>
  <si>
    <t>Алматы к,Бекмаханов к, 96 б уй</t>
  </si>
  <si>
    <t>Алматы к, Желтоксанк,37 үй, 312 кенсе</t>
  </si>
  <si>
    <t xml:space="preserve">Ақтау қ,  аудан базасы ОРСа, Хлебзавод № 2
</t>
  </si>
  <si>
    <t>Атырау қ, Заводской к, 72а үй</t>
  </si>
  <si>
    <t>Алматы к, Фурманов к, 285-287 үй</t>
  </si>
  <si>
    <t>СҚО,Тайынша ауд, Тайынша қ, 50 лет Октября к,1 үй</t>
  </si>
  <si>
    <t>Ақтөбе обл, Айтекеби ауд, Комсомольское ауылы</t>
  </si>
  <si>
    <t>Орал к, Сырым ауд, Алгабас ауд</t>
  </si>
  <si>
    <t xml:space="preserve">Тараз қ,  Меркенская к,38 үй
</t>
  </si>
  <si>
    <t>Ақтөбе қ, Санкибая батыр к, 14 Д үй, 404/1 п</t>
  </si>
  <si>
    <t xml:space="preserve"> Қостанай қ, Майлин к, 57А үй, 36 кенсе </t>
  </si>
  <si>
    <t xml:space="preserve">ОҚО,Сайрамский ауд,  Акбулак ауылы, Расулов к, 11 үй
</t>
  </si>
  <si>
    <t xml:space="preserve"> Кокшетау қ, АБ.Момыш улы к, 41 үй, 508 п</t>
  </si>
  <si>
    <t>Кокшетау қ, АБ.Момыш улы к, 41 үй, 508 п</t>
  </si>
  <si>
    <t>Алматы к,Сортировочная к, 11 уй, 11ап</t>
  </si>
  <si>
    <t>Орал к, А. Мулдагулова к,17 үй</t>
  </si>
  <si>
    <t>Алматы қ, Абай  д ,143 уй</t>
  </si>
  <si>
    <t>Алматы қ, Толе би к, 150 уй</t>
  </si>
  <si>
    <t xml:space="preserve">Тараз қ, Сыпатай Батыр к, 8а үй 
</t>
  </si>
  <si>
    <t xml:space="preserve">Тараз қ, Ниеткалиев к, 24 үй 
</t>
  </si>
  <si>
    <t>Шымкент қ, Сайрам ауд, Лесхоз уч</t>
  </si>
  <si>
    <t>Павлодар қ, Короленко к, 12 үй,  46 п</t>
  </si>
  <si>
    <t>Алматы к, Масанчи к,  98/Б үй, 169  п</t>
  </si>
  <si>
    <t>Мангистау обл, Тупқараған ауд, Форт-Шевченко қ, Мынбаева к, 57  үй</t>
  </si>
  <si>
    <t>Мангистау обл, Жанаозен қ, Мунайлы к, 5 үй</t>
  </si>
  <si>
    <t>Алматы к, Аль-Фараби д, 19/1 үй, 3 Блок</t>
  </si>
  <si>
    <t>Актау қ, 28ш/а, 4үй,  50 п</t>
  </si>
  <si>
    <t>Павлодар қ, Торайгыров к, 68 үй, 7 п</t>
  </si>
  <si>
    <t>Павлодар қ, 1 Мая к, 189 үй, 413 п</t>
  </si>
  <si>
    <t>Павлодар қ, Майры к, 31 үй, 9 п</t>
  </si>
  <si>
    <t>Павлодар қ, Ткачев к, 17 үй</t>
  </si>
  <si>
    <t xml:space="preserve"> Павлодар қ, Торайгыров к, 64 үй</t>
  </si>
  <si>
    <t xml:space="preserve"> Павлодар қ, Абай к, 115 үй</t>
  </si>
  <si>
    <t>Алматы обл, Сарқанд ауд, Каменная к, 23 үй</t>
  </si>
  <si>
    <t xml:space="preserve">Алматы обл, Сарқанд ауд, Тынышбаева к, 21 үй </t>
  </si>
  <si>
    <t>ШҚО, Ұлан ауд, Асу-Булак , Дорожная к, 16 үй</t>
  </si>
  <si>
    <t>Алматы к, Таугль ы.а, Шаймерденова к, 19 п</t>
  </si>
  <si>
    <t xml:space="preserve"> Өскемен қ, Егоров к, 29  үй, 15 п</t>
  </si>
  <si>
    <t>Алматы к, Ауэзова к,84 үй, 302 кенсе</t>
  </si>
  <si>
    <t>Қостанай қ, Байтурсынов к, 57 үй, 6 п</t>
  </si>
  <si>
    <t>Алматы обл, Карасай ауд, Қайнар а, Амангельды к, 19а үй</t>
  </si>
  <si>
    <t>Алматы обл, Талгар ауд, Аль Фараби  к, 119 үй</t>
  </si>
  <si>
    <t>Алматы қ, Бекмаханов к,95 а үй</t>
  </si>
  <si>
    <t>Алматы қ, Достық д, 50 үй, 87 бөлме</t>
  </si>
  <si>
    <t>Алматы қ, Жандосов к,58 а үй</t>
  </si>
  <si>
    <t>Семей қ, 408 Квартал к, 13 үй, 57 п</t>
  </si>
  <si>
    <t xml:space="preserve"> Караганда қ, Защитная к,115 үй</t>
  </si>
  <si>
    <t>Шымкент қ, Елшібек батыр к,88 үй</t>
  </si>
  <si>
    <t xml:space="preserve">БҚО, Бәрлі ауд, Аксай қ, Трудовая к,  60 уй </t>
  </si>
  <si>
    <t>ОҚО, Арыс қ, Нефтеразведка к, 2 үй, 1 п</t>
  </si>
  <si>
    <t>Алматы к, Абай к, 48 а үй</t>
  </si>
  <si>
    <t>Ақтөбе қ, 11 мөл.ауд, 22 "А" үй</t>
  </si>
  <si>
    <t xml:space="preserve">Ақтау қ, 8 ш/а, 3а үй, 505 п
</t>
  </si>
  <si>
    <t>ОҚО, Туркестан қ, Ш.Ниязова к, 10 үй</t>
  </si>
  <si>
    <t>Ақтөбе обл,312 Стрелковой дивизии к,38 үй</t>
  </si>
  <si>
    <t>Қостанай обл,Рудный қ, Космонавтар д, 4 үй, 1,2 п. (ВП)</t>
  </si>
  <si>
    <t>Аксай қ, Дружбы Народов к, 3А үй</t>
  </si>
  <si>
    <t xml:space="preserve">Қостанай обл,Рудный қ, Корчагин к, 110 үй, 88 п </t>
  </si>
  <si>
    <t>Алматы қ, Жібек Жолы к, 115-117/46 уй, 115 п</t>
  </si>
  <si>
    <t>Қызылорда обл,Сырдария ауд,Тереңөзек кенті,Жеңіс к, 9/5  үй</t>
  </si>
  <si>
    <t>Қостанай қ, Дзержинский к, 56 үй</t>
  </si>
  <si>
    <t>Рудный қ, Виноградная к, 33 үй</t>
  </si>
  <si>
    <t>Қостанай қ, 9 ш.а, 11 үй, 11 п</t>
  </si>
  <si>
    <t>Алматы к, Толеби к, 302 үй, 105 к</t>
  </si>
  <si>
    <t>Алматы обл, Қарасай ауд, Алмалыбақ ауылы, Ерлепесова к, 40 үй</t>
  </si>
  <si>
    <t xml:space="preserve">Қостанай обл, Таран ауд, Елизаветкмн ауылы, Логовая к, 7/1 үй </t>
  </si>
  <si>
    <t xml:space="preserve"> г. Актау, м-он 3, 69 үй</t>
  </si>
  <si>
    <t>Алматы к, Достык д, Тельман к, 2А үй, 7 п</t>
  </si>
  <si>
    <t>Қарағанды қ, Саранское к, 8 үй</t>
  </si>
  <si>
    <t xml:space="preserve"> Атырау қ, Махамбет к, 121 үй, 57 п</t>
  </si>
  <si>
    <t xml:space="preserve"> Атырау қ, Атамбаева к, 20 үй, 4 п</t>
  </si>
  <si>
    <t xml:space="preserve"> Атырау қ, Тайманов к, 29 үй, 23 п</t>
  </si>
  <si>
    <t>Ақтөбе қ, Авиагородок, 22 үй, 87 п</t>
  </si>
  <si>
    <t>Атырау қ, Смагулова к, 56а үй, 1 п</t>
  </si>
  <si>
    <t>Атырау обл, Атырау қ, Баймұханов к,39 үй</t>
  </si>
  <si>
    <t>Атырау қ, Абай к, 17 үй, 11 п</t>
  </si>
  <si>
    <t>Қарағанды қ, Магнитогорская к, 47 үй, 32 п</t>
  </si>
  <si>
    <t>Петропавл қ, Мир к, 242 "Б" - 3</t>
  </si>
  <si>
    <t>Астана қ, Пушкин к, 171 үй, 52 п</t>
  </si>
  <si>
    <t>ШҚО, Көкпекті ауд, Самар ауылы,  Объездное к</t>
  </si>
  <si>
    <t>Атырау қ, Сатыбалдиева  к, 45 үй</t>
  </si>
  <si>
    <t>СҚО, Тайынша ауд, Тайынша ауылы, Қазақстан Конституциясы к</t>
  </si>
  <si>
    <t xml:space="preserve">Алматы қ, Достык д, 278 уй, 11 п </t>
  </si>
  <si>
    <t>Астана қ, Б.Момышұлы к, 23 үй, 124 п</t>
  </si>
  <si>
    <t>Павлодар қ,  Кутузов к, 3/2  үй,  136 п</t>
  </si>
  <si>
    <t>Орал қ, Еуразия д,103 үй</t>
  </si>
  <si>
    <t>Атырау обл, Атырау қ, С.Датова к, 2 үй</t>
  </si>
  <si>
    <t>Атырау обл,  Атырау қ, Атамбаева  к, 60 үй</t>
  </si>
  <si>
    <t>Астана қ,12 Магистарль к</t>
  </si>
  <si>
    <t xml:space="preserve">Тараз қ, Койбакова к, 6 үй,  54 п
</t>
  </si>
  <si>
    <t>Астана қ, Ауезов к, 115 үй, 33 кенсе</t>
  </si>
  <si>
    <t xml:space="preserve">Тараз қ, Ниеткалиева к, 100 үй
</t>
  </si>
  <si>
    <t>Қостанай обл, Рудный қ, 50 лет Октября к,108 үй, 53 п</t>
  </si>
  <si>
    <t>Павлодар обл, Ақтоғай ауд, Ақтоғай ауылы</t>
  </si>
  <si>
    <t>Павлодар қ, Торайгыров к, 70/5 үй</t>
  </si>
  <si>
    <t xml:space="preserve">Шымкент қ, Молодая гвардия к,19 үй </t>
  </si>
  <si>
    <t>Актобе к, Шернияза к, 67 А үй</t>
  </si>
  <si>
    <t>Алматы к, Жубанова к,13 үй,77 п</t>
  </si>
  <si>
    <t xml:space="preserve">"G-MAX Company" ЖШС </t>
  </si>
  <si>
    <t>0332037</t>
  </si>
  <si>
    <t>Астана қ. МАЭС</t>
  </si>
  <si>
    <t>Астана қ, Ташенов к, 4/2 үй, 103 п</t>
  </si>
  <si>
    <t>Астана қ, Республика д, 52 үй, 516 к</t>
  </si>
  <si>
    <t>"Вагостав" ЖШС</t>
  </si>
  <si>
    <t>7719</t>
  </si>
  <si>
    <t>87016755206 sandyktas@mail.ru</t>
  </si>
  <si>
    <t>"AGC-2" ЖШС</t>
  </si>
  <si>
    <t>248</t>
  </si>
  <si>
    <t>Алматы к, Таугул ы.а, 19 п, 112 кенсе</t>
  </si>
  <si>
    <t xml:space="preserve">  "South-Marketing" ЖШС</t>
  </si>
  <si>
    <t>1452-1958-01</t>
  </si>
  <si>
    <t>Шымкент қ, Спортивный к, 10 үй, 64 п</t>
  </si>
  <si>
    <t>Алдабергенов З.</t>
  </si>
  <si>
    <t>070840002007</t>
  </si>
  <si>
    <t>17192</t>
  </si>
  <si>
    <t>"Караганда Транспорт" ЖШС</t>
  </si>
  <si>
    <t>Алматы к, Жароков к, 272 үй</t>
  </si>
  <si>
    <t>Қарағанды қ, Бульвар Мира д,4 1/1 үй, 53 кеңсе</t>
  </si>
  <si>
    <t>Алматы қ,  Достық д,107 үй,16 п</t>
  </si>
  <si>
    <t>87017720003,7017720003 @mail.ru</t>
  </si>
  <si>
    <t>"Легмаш" ЖШС</t>
  </si>
  <si>
    <t xml:space="preserve">16-3124-14 </t>
  </si>
  <si>
    <t xml:space="preserve">Алматы қ. , Абай даң, 157 үй, 37 </t>
  </si>
  <si>
    <t>Алматы қ,  Жамбыла к, 114/85 үй, 355 к</t>
  </si>
  <si>
    <t>87754334703, baur_83@list.ru</t>
  </si>
  <si>
    <t>«Мирас және  Компания» ЖШC</t>
  </si>
  <si>
    <t>3720</t>
  </si>
  <si>
    <t xml:space="preserve">Тараз қ, Меркенская к, 38 үй 
</t>
  </si>
  <si>
    <t>Тараз қ, Айтеке би к,11 үй, 48 п</t>
  </si>
  <si>
    <t>87017269983, kuldibaeva_p@mail.ru</t>
  </si>
  <si>
    <t xml:space="preserve"> "НурСтройКомплект"ЖШС</t>
  </si>
  <si>
    <t>Аманқалиев Н.С.</t>
  </si>
  <si>
    <t>Ақтау қ,  9 ш/а,  28 үй, 18 п</t>
  </si>
  <si>
    <t>Маңғыстау облысынын МАЭС</t>
  </si>
  <si>
    <t>Жамбыл облысынын МАЭС</t>
  </si>
  <si>
    <t xml:space="preserve"> Актау қ, 27 ш/а, 39 үй, 35 п</t>
  </si>
  <si>
    <t>8(7292)413287, 87012465640, amankaliev81@mail.ru</t>
  </si>
  <si>
    <t xml:space="preserve"> 010940001140</t>
  </si>
  <si>
    <t xml:space="preserve">  "Form-S"  ЖШС</t>
  </si>
  <si>
    <t xml:space="preserve">4470-1926 </t>
  </si>
  <si>
    <t>Орал қ,Космическая к,3 үй</t>
  </si>
  <si>
    <t>Орал  қ,Сарайшык к, 19 үй, 92 п</t>
  </si>
  <si>
    <t>87015215113, 8(7112) 500273</t>
  </si>
  <si>
    <t>080640009138</t>
  </si>
  <si>
    <t>"Актау Эксперт Металл " ЖШС</t>
  </si>
  <si>
    <t>Ақтау қ, Ппромзона</t>
  </si>
  <si>
    <t>Актау қ, 27 ш/а, 39 үй, 35 п</t>
  </si>
  <si>
    <t>"Астана-Контракт" АҚ</t>
  </si>
  <si>
    <t>"ТАЛГАР АВТО ТРАНС" ЖШС</t>
  </si>
  <si>
    <t xml:space="preserve">0041909 </t>
  </si>
  <si>
    <t xml:space="preserve"> 0022223</t>
  </si>
  <si>
    <t>Алматы обл, Қарасай ауд, Көкөзек ауылы</t>
  </si>
  <si>
    <t>Алматы обл, Талғар ауд, Талғар қ, Асан Қайғы к, 66 А үй</t>
  </si>
  <si>
    <t>Талдықорған қ, Ғали Орманов кі, 58 үй</t>
  </si>
  <si>
    <t>8(7282)241069</t>
  </si>
  <si>
    <t xml:space="preserve"> "Вариант-Инвест" ЖШС</t>
  </si>
  <si>
    <t xml:space="preserve"> Ақтау қ, 27 ш/а, 13 үй, 36 п</t>
  </si>
  <si>
    <t>Актау қ, 14 ш/а, 59А үй, 40 п</t>
  </si>
  <si>
    <t>8(7292)421955,428395, 87015388116, kostenko.kz@mail.ru</t>
  </si>
  <si>
    <t>080840001080</t>
  </si>
  <si>
    <t>"АланТ-2008" ЖШС</t>
  </si>
  <si>
    <t>14571-1937</t>
  </si>
  <si>
    <t>Костанай қ, Фрунзе к, 19 үй, 2 п</t>
  </si>
  <si>
    <t>050740001745</t>
  </si>
  <si>
    <t>3-8/3920</t>
  </si>
  <si>
    <t>"Ултуган-ХозТорг" ЖШС</t>
  </si>
  <si>
    <t>Қарағанды қ, Пичугин к,4 үй</t>
  </si>
  <si>
    <t>Третьяков Е.Б.</t>
  </si>
  <si>
    <t>Қарағанды обл, Балқаш қ, Алимжанов к,12 үй, 16 п</t>
  </si>
  <si>
    <t>8(71036)77732, 8(71036)67217, 87774874726,
e-tretyakov@mail.ru</t>
  </si>
  <si>
    <t xml:space="preserve"> "Ойл ПромСнаб Комплект" ЖШС</t>
  </si>
  <si>
    <t>9177-1904</t>
  </si>
  <si>
    <t>071240016928</t>
  </si>
  <si>
    <t>"Строй-Дака-18"  ЖШС</t>
  </si>
  <si>
    <t>240-11</t>
  </si>
  <si>
    <t>ОҚО, Ордабасы ауд, Темірлан ауылы, Қожабаев к, н/з үй</t>
  </si>
  <si>
    <t>Усманов Ш.</t>
  </si>
  <si>
    <t xml:space="preserve"> "МГК-Сервис" ЖШС </t>
  </si>
  <si>
    <t>Утебаев Б.К.</t>
  </si>
  <si>
    <t>87017373072, 491771</t>
  </si>
  <si>
    <t>11169-1901</t>
  </si>
  <si>
    <t>Астана қ, Қошқарбаев к,  91 үй, 30 кеңсе</t>
  </si>
  <si>
    <t>Павлодар обл, Павлодар ауд, Зангар ауылы, 1 Мая к, 6 үй, 1 п</t>
  </si>
  <si>
    <t>Ақтөбе қ, Ғ.Жұбанова к, 1 үй</t>
  </si>
  <si>
    <t>Ақтау  қ, 11 ш/а, 27 үй, 51 п</t>
  </si>
  <si>
    <t>Атырау қ, Кулманов  к, 129 үй</t>
  </si>
  <si>
    <t>Атырау қ, Сатпаев  к, 40 А үй, 320 п</t>
  </si>
  <si>
    <t>Рудный к,  Парковая к, 47  үй</t>
  </si>
  <si>
    <t>Қостанай к,  Алтынсарина к,36 үй</t>
  </si>
  <si>
    <t>ОҚО,Қазығұрт ауд, Қазығұрт ауылы, Қонаев к, 75 үй</t>
  </si>
  <si>
    <t>Астана қ, Ауэзов к, 46 үй</t>
  </si>
  <si>
    <t>Астана қ, Абая к, 18 үй, 305 п</t>
  </si>
  <si>
    <t>Алматы обл, Жамбыл ауд, Таргап ауылы, Сурапбергенова к,  21 үй</t>
  </si>
  <si>
    <t xml:space="preserve">Қостанай қ, Карбышева к,  36 үй </t>
  </si>
  <si>
    <t>Павлодар обл, Ақтоғай ауд, Ақтоғай аулы,  Шакат аулы</t>
  </si>
  <si>
    <t>Павлодар қ,  Торайгыров к, 70/5 үй</t>
  </si>
  <si>
    <t>Атырау обл,  Жлыой ауд, Құлсары қ, Центральный  к</t>
  </si>
  <si>
    <t>Қызылорда қ, Сарысу к, 46 үй</t>
  </si>
  <si>
    <t xml:space="preserve">Астана қ, Гоголь к, 51 үй </t>
  </si>
  <si>
    <t>Астана қ, Желтоксан к, 26 үй,17 кеңсесі</t>
  </si>
  <si>
    <t>Рудный к,  Корчагин к, 141 ү, 11 п</t>
  </si>
  <si>
    <t xml:space="preserve">Астана қ, Ауезов к, 33/1 үй  </t>
  </si>
  <si>
    <t>Ақтөбе қ, 12 м/а , 63 үй,22 п</t>
  </si>
  <si>
    <t>Ақтөбе қ, Маресьев к, 38 үй,6 кеңсе</t>
  </si>
  <si>
    <t>Орал қ, Неусыпова к, 26/2 үй, 12 п</t>
  </si>
  <si>
    <t>Ақтөбе қ, Абай д,24/1үй,8 п</t>
  </si>
  <si>
    <t xml:space="preserve"> Ақтөбе қ. 312 стр. див д, 5 үй</t>
  </si>
  <si>
    <t>Алматы қ, Жетісудің ауд, Шығыршық солтүстік к, 3 үй</t>
  </si>
  <si>
    <t>Қызылорда обл,Сырдария ауд,Н.Ілиясов ауылы,Абай к, 16 үй</t>
  </si>
  <si>
    <t>Ақтөбе қ, Ряхова к, 2 Д үй</t>
  </si>
  <si>
    <t>Ақтөбе қ, Промзона, АО "АЗХС" ауд</t>
  </si>
  <si>
    <t>Актау қ, 15 ш/а, 45 үй, 51 п</t>
  </si>
  <si>
    <t>Қарағанды қ, Н.Әбдіров д, 36/3 үй, 408 кеңсе</t>
  </si>
  <si>
    <t>Павлодар қ,  Амангельды к, 17 үй, 6 п</t>
  </si>
  <si>
    <t xml:space="preserve">Астана қ,103 к, 8 үй, 252 п  </t>
  </si>
  <si>
    <t>Алматы обл, Іле ауд, с. Первомайский, к Бережинского, 1"б" үй</t>
  </si>
  <si>
    <t>Ақтөбе қ, Арынова к, 29/г үй</t>
  </si>
  <si>
    <t>Астана қ.  МАЭС</t>
  </si>
  <si>
    <t>ОҚО  МАЭС</t>
  </si>
  <si>
    <t>Маңғыстау облысының МАЭС</t>
  </si>
  <si>
    <t>Акмола облысының МАЭС</t>
  </si>
  <si>
    <t xml:space="preserve">Ақтөбе облысының  МАЭС  </t>
  </si>
  <si>
    <t>Жамбыл облысының МАЭС</t>
  </si>
  <si>
    <t>Ақтөбе облысының МАЭС</t>
  </si>
  <si>
    <t>СҚО МАЭС</t>
  </si>
  <si>
    <t>Алматы к.МАЭС</t>
  </si>
  <si>
    <t xml:space="preserve">Павлодар облысының МАЭС </t>
  </si>
  <si>
    <t>СҚО  МАЭС</t>
  </si>
  <si>
    <t xml:space="preserve">Алматы облысының МАЭС </t>
  </si>
  <si>
    <t>Алматы обл, Талгар ауд, Бескайнар а, Мичурина к,4 үй</t>
  </si>
  <si>
    <t>Ақтөбе қ, Абулхаир-хан д, 1 үй</t>
  </si>
  <si>
    <t>Петропавл қ, Хименко к, 2 үй, 244 п</t>
  </si>
  <si>
    <t>Қарағанды облысының  МАЭС</t>
  </si>
  <si>
    <t xml:space="preserve">Қарағанды облысының МАЭС </t>
  </si>
  <si>
    <t xml:space="preserve">Ақтөбе облысының МАЭС </t>
  </si>
  <si>
    <t>Алматы к, Кастеева к, 92 үй</t>
  </si>
  <si>
    <t>Ақтөбе қ, Маресьева к, 105 үй, 301 к</t>
  </si>
  <si>
    <t>Алматы қ,  3-Жетісу ықш, 66 үй, 64 п</t>
  </si>
  <si>
    <t>Алматы қ,  Абай д, 141үй, 88 п</t>
  </si>
  <si>
    <t>Ақтөбе қ, Некрасова к, 75 үй, а/ж №229</t>
  </si>
  <si>
    <t>Ақтөбе қ, Уалиханова к,26 үй,6 п</t>
  </si>
  <si>
    <t>Актау қ, 8 ш/а, 21 үй, 47 п</t>
  </si>
  <si>
    <t>Астана қ, Жирентаев к, 19 үй, 56 к</t>
  </si>
  <si>
    <t>Алматы қ, Мамыр-7 ш, 12А үй, 4 п</t>
  </si>
  <si>
    <t>Талдықорған қ, Төлебаев к, 72, 11 к</t>
  </si>
  <si>
    <t>Талдықорған қ, Ч.Уалиханов к, 169 үй</t>
  </si>
  <si>
    <t>Астана қ, Сауран к,  3/1 үй, 36 п</t>
  </si>
  <si>
    <t>Талдықорган қ, Ғ.Орманов к, 58 үй</t>
  </si>
  <si>
    <t>Талдықорған қ, Ч.Валиханова  к, 169 үй</t>
  </si>
  <si>
    <t>Талдықорған қ, Жабаева к, 101 үй, 2 п</t>
  </si>
  <si>
    <t xml:space="preserve"> Атырау қ, Азаттық д,94"А" үй, 78 к</t>
  </si>
  <si>
    <t>Талдықорған қ, Ч.Валиханов к,169 үй</t>
  </si>
  <si>
    <t>Алматы қ, Тастак 2, 26 уй,2 п</t>
  </si>
  <si>
    <t>Ақтөбе қ, 101 Атқыштар бригада к, 6А үй</t>
  </si>
  <si>
    <t>Алматы қ, Абая д, 141 үй, 88 п</t>
  </si>
  <si>
    <t>Алматы қ, Жамбыла к, 114 үй, 355 к</t>
  </si>
  <si>
    <t>Талдыкорган қ,  Гали Орманов к, 58 үй</t>
  </si>
  <si>
    <t>Алматы қ, Жiбек жолы к, 54 үй, ПБ-2</t>
  </si>
  <si>
    <t>Алматы қ, Кастеев к, 92 үй</t>
  </si>
  <si>
    <t>Алматы қ, Орбита-4 ш, 27 үй, 77 п</t>
  </si>
  <si>
    <t>Астана қ, Сауран к, 3/1 үй, 36 п</t>
  </si>
  <si>
    <t xml:space="preserve"> Алматы қ, Абая д, 141 үй, 88 п</t>
  </si>
  <si>
    <t>Астана қ, Республика д 52 үй, 516 к</t>
  </si>
  <si>
    <t>Алматы обл, Талгар ауд, Бескайнар а, Мичурина к, 4 үй</t>
  </si>
  <si>
    <t>Астана қ, Кенесары к, 46 үй ,38 п</t>
  </si>
  <si>
    <t>Астана қ, Кенесары к, 46 үй, 38 п</t>
  </si>
  <si>
    <t>Астана қ, Қабанбай батыра д, 2/2 үй, 204 к</t>
  </si>
  <si>
    <t>Алматы қ,Толе би к, 293 үй, 304 к</t>
  </si>
  <si>
    <t>Қостанай қ, Әл-Фараби д, 119 үй,  405 к</t>
  </si>
  <si>
    <t>Алматы қ, Шегабудинова к, 135 үй, 41 п</t>
  </si>
  <si>
    <t>Алматы қ, м-он Тастак-2, 26 үй, 2 п</t>
  </si>
  <si>
    <t>Акмола обл, Бурабай ауданы, Щучинск қ, Красноармейская к, 13үй, 14 п</t>
  </si>
  <si>
    <t>Орал қ, Неусыйпов к, 26/2үй, 4 п</t>
  </si>
  <si>
    <t>Қостанай қ, Наримановская к,64 үй,39 п</t>
  </si>
  <si>
    <t>БҚО, Теректі ауд, Подстепное ауд, Уральская к, 4 үй</t>
  </si>
  <si>
    <t xml:space="preserve">Орал қ, Орда к, 1үй </t>
  </si>
  <si>
    <t>Көкшетау қ, Ауельбеков к 126 үй, 75 п</t>
  </si>
  <si>
    <t>Қарағанды қ, Республика, 4үй, 210 п</t>
  </si>
  <si>
    <t>Қостанай қ, Аль-Фараби д, 115 үй, 313 к</t>
  </si>
  <si>
    <t>Қарағанды қ, Олимпийская к, 8а үй</t>
  </si>
  <si>
    <t>Кокшетау қ, Момыш улы к, 41 үй, 508 п</t>
  </si>
  <si>
    <t>Қостанай қ, Наримановская к, 64 үй, п 39</t>
  </si>
  <si>
    <t>Қарағанды қ, Крылов к, 58 үй, 45 п</t>
  </si>
  <si>
    <t>Қостанай қ, Карбышев к, 2 үй, "Громада" БО, 309 к</t>
  </si>
  <si>
    <t>Қостанай қ, Гоголь к, 181 үй, 34 к</t>
  </si>
  <si>
    <t>Қостанай қ,Карбышев к, 2 үй, "Громада" БО, 309 к</t>
  </si>
  <si>
    <t>Қарағанды қ, С.Сейфуллин к, 3 үй, 69 п</t>
  </si>
  <si>
    <t>Қарағанды қ, Кривогуз к, 33 үй, 37 п</t>
  </si>
  <si>
    <t>ШҚО,Көкпекті ауд, Самар а,Объездное к</t>
  </si>
  <si>
    <t>Тараз қ, Айтеке би к, 11үй, 48 п</t>
  </si>
  <si>
    <t>Қостанай қ, Байтұрсынов к, 95 үй,  316 к</t>
  </si>
  <si>
    <t>Караганды қ, Сейфуллина к, 3 үй, 69 п</t>
  </si>
  <si>
    <t>Қарағанды қ, Гапеева к, 12 үй, 64 п</t>
  </si>
  <si>
    <t>БҚО, Теректі ауд, Подстепное ауылы, Уральская к, 4 үй</t>
  </si>
  <si>
    <t>Орал қ, Алмазова к, 161 үй</t>
  </si>
  <si>
    <t>Қарағанды қ, Восток-5, 29 үй, 10 п</t>
  </si>
  <si>
    <t>Караганда қ,Сейфуллина к, 3 үй, 69 п</t>
  </si>
  <si>
    <t xml:space="preserve">Павлодар қ, Маруглан  к, 142 үй, 26 к </t>
  </si>
  <si>
    <t>Талдықорған қ, Төлебаев к, 72 үй, 11 к</t>
  </si>
  <si>
    <t>Орал қ, К.Аманжолов к, 98 үй, 20 п</t>
  </si>
  <si>
    <t xml:space="preserve">Орал қ,Орда к,1үй </t>
  </si>
  <si>
    <t>Қостанай обл, Мендыкаринский ауд,  Боровское ауылы, Чигадаева, к, 55 үй, 2 п</t>
  </si>
  <si>
    <t>Шымкент қ, Елшібек батыра к,88 үй</t>
  </si>
  <si>
    <t>Шымкент қ, Моторная, 3 үй, 95 п</t>
  </si>
  <si>
    <t>Петропавловск қ, Айыртау к, 10 үй, 21 п</t>
  </si>
  <si>
    <t>Көкшетау қ, Ауельбеков к, 126 үй, 75 п</t>
  </si>
  <si>
    <t>Павлодар қ, Дюсенова к, 127 үй,3 к</t>
  </si>
  <si>
    <t>Алматы қ, Самал-1 м-он, 9а үй, 20 п</t>
  </si>
  <si>
    <t>Қостанай обл, Меңдіқара ауд,  Боровское сауылы, Чигадаева к, 55 үй, 2 п</t>
  </si>
  <si>
    <t>Шымкент қ, Жібек Жолы к, 22 үй</t>
  </si>
  <si>
    <t>Орал қ, Алмазов к, 28 үй</t>
  </si>
  <si>
    <t>Өскемен қ, Орджоникидзе к,25 үй, 1 к</t>
  </si>
  <si>
    <t>Алматы қ, Тастак 2, 26 үй,2 п</t>
  </si>
  <si>
    <t>Актау қ., 14 ш/а, 59А үй, 40 п</t>
  </si>
  <si>
    <t>Петропавловск қ,  Г.Мусрепов к, 34Б үй, 312 п</t>
  </si>
  <si>
    <t>Орал қ, К.Аманжолов к, 98 үй,20 п</t>
  </si>
  <si>
    <t>Шымкент қ,Түркістан ш/ауд, 217 үй</t>
  </si>
  <si>
    <t>Алматы қ, Абай д, 26 А уй, 5 п</t>
  </si>
  <si>
    <t>Шымкент қ, Алдияров к, 34 "А" үй</t>
  </si>
  <si>
    <t>Павлодар қ, 1 Май к, 23 үй,  102 п</t>
  </si>
  <si>
    <t>Актау қ, 28 ш/а, 5 үй, 41 п</t>
  </si>
  <si>
    <t>Өкемен қ, Әуэзов д, 14/1 үй, 411 к</t>
  </si>
  <si>
    <t>Алматы қ, Абай д, 26 А үй, 5 к</t>
  </si>
  <si>
    <t>Өскемен қ,Катон Карагай к, 10 үй</t>
  </si>
  <si>
    <t>Алматы қ, Самал-1 м-оны,9а үй, 3 қабат, 20 к</t>
  </si>
  <si>
    <t>Семей қ,Сосновая к, 25 үй</t>
  </si>
  <si>
    <t>Орал қ, Алмазова к, 28 уй</t>
  </si>
  <si>
    <t>Қызылорда қ, Қорқыт Ата к,  1/210  үй</t>
  </si>
  <si>
    <t>Алматы обл, Іле ауд, Өтеген батыр ауд, Титов к, 16 үй</t>
  </si>
  <si>
    <t xml:space="preserve"> Атырау қ, Азаттық д,94"А"үй, 78 к</t>
  </si>
  <si>
    <t>Ақтөбе қ, Некрасова к, 75 үй, а/ж 229</t>
  </si>
  <si>
    <t>Петропавловск қ,  Интернационал к, 11 үй,22 п</t>
  </si>
  <si>
    <t>Петропавловск қ, Мүсірепов к, 34б үй, 312 к</t>
  </si>
  <si>
    <t>Павлодар қ, Маргулана к, 142 үй, 26 к</t>
  </si>
  <si>
    <t>ОҚО,Кентау қ, Яссави,27 үй</t>
  </si>
  <si>
    <t xml:space="preserve"> Павлодар қ, Маргулана к, 142 үй, 26 к</t>
  </si>
  <si>
    <t>Қызылорда қ, Әуезов к, 39 үй,7 к</t>
  </si>
  <si>
    <t>Қызылорда қ, Саяхат м/а,47 үй</t>
  </si>
  <si>
    <t>Ақтөбе қ, Жұбанов к, 310 үй,  а/ж 78("Актобе -нан" ЖШС-нің  әкімшілік ғимараты)</t>
  </si>
  <si>
    <t>Манғыстау обл, Актау қ, 28 ш/а, 5 үй, 41 п</t>
  </si>
  <si>
    <t>Қызылорда қ, Әуезов к,39 үй, 7 к</t>
  </si>
  <si>
    <t>Қызылорда қ, Қорқыт Ата к,1 үй, 210 п</t>
  </si>
  <si>
    <t>Талдыкорган қ,Гали Орманов к, 58 үй</t>
  </si>
  <si>
    <t>87016363863, 543760</t>
  </si>
  <si>
    <t>071240003908</t>
  </si>
  <si>
    <t xml:space="preserve">Ақтау қ., арнайы экономикалық аймақ
</t>
  </si>
  <si>
    <t>Каримов А.А.</t>
  </si>
  <si>
    <t xml:space="preserve"> Манғыстау обл, Актау қ, 8 ш/а, 21 үй, 47 п.</t>
  </si>
  <si>
    <t>051040006723</t>
  </si>
  <si>
    <t>"АрКос-К" ЖШС</t>
  </si>
  <si>
    <t>8(7142)564332, 8(7142)564331, 87053291333, 87017819000,   finpravoconsulting@mail.ru</t>
  </si>
  <si>
    <t>060940007189</t>
  </si>
  <si>
    <t>"Каскад-2006" ЖШС</t>
  </si>
  <si>
    <t>1033-1937</t>
  </si>
  <si>
    <t>8(7142)564332, 8(7142)564331, 87053291333, 87017819000, finpravoconsulting@mail.ru</t>
  </si>
  <si>
    <t>020540003838</t>
  </si>
  <si>
    <t>89-1937-14</t>
  </si>
  <si>
    <t>Қостанай обл, Сарыколь ауд, Сорочинка а.</t>
  </si>
  <si>
    <t>100340021777</t>
  </si>
  <si>
    <t>"S.K.Grain" ЖШС</t>
  </si>
  <si>
    <t>651-1937</t>
  </si>
  <si>
    <t xml:space="preserve"> "BANZAY MEDIA" (БАНЗАЙ МЕДИА) ЖШС</t>
  </si>
  <si>
    <t>0145434</t>
  </si>
  <si>
    <t>Камалатова Г. К.</t>
  </si>
  <si>
    <t>87752565566, akorda.2030@mail.ru</t>
  </si>
  <si>
    <t>"TULPAR Energy Services" ЖШС</t>
  </si>
  <si>
    <t>"Сорочинское 2030"  ЖШС</t>
  </si>
  <si>
    <t>Қостанай к,  Таран к, 157 үй</t>
  </si>
  <si>
    <t>Қостанай к, Узкоколейная к, 9 үй</t>
  </si>
  <si>
    <t>Қостанай к, Перронная к, 155 үй</t>
  </si>
  <si>
    <t>Астана қ, Абай к, 1/1 үй, 91 к</t>
  </si>
  <si>
    <t xml:space="preserve">Қостанай қ, Карбышев к, 2 үй, "Громада" БО, 309 ж. б </t>
  </si>
  <si>
    <t>Астана қ, Кравцов к, 18 үй, 102 к</t>
  </si>
  <si>
    <t>8(7292)341400, 87015660300 aomatgl@mail.ru</t>
  </si>
  <si>
    <t>061240001563</t>
  </si>
  <si>
    <t>"ARTIS ESTATES" ЖШС</t>
  </si>
  <si>
    <t>5534</t>
  </si>
  <si>
    <t>Какитаев Н.А..</t>
  </si>
  <si>
    <t>Алматы к, Жандосов к, 58А үй</t>
  </si>
  <si>
    <t>Алматы қ,  Достық даң,107-16</t>
  </si>
  <si>
    <t>87016755206, sandyktas@mail.ru</t>
  </si>
  <si>
    <t>"ЗАНГЕР-К"</t>
  </si>
  <si>
    <t>Алматы обл, Іле ауданы, Первомайский а,  Бережинский А.Ф, 1"б" үй</t>
  </si>
  <si>
    <t>Алматы обл,Талдықорған қ, Ғали Орманов к, 58 үй</t>
  </si>
  <si>
    <t xml:space="preserve">87714523662, 8(7282)241069, t@anticrizis.kz     </t>
  </si>
  <si>
    <t>070340028805</t>
  </si>
  <si>
    <t>"SabAi-строй" ЖШС</t>
  </si>
  <si>
    <t>К-1998</t>
  </si>
  <si>
    <t xml:space="preserve">Қостанай қ, Герцен к,  32 үй, 54 п  </t>
  </si>
  <si>
    <t>Қостанай қ,  Карбышев к, 2 үй, "Громада" БО, 309 ж. б</t>
  </si>
  <si>
    <t>87076688056, timankulov@mail.ru</t>
  </si>
  <si>
    <t>030540000290</t>
  </si>
  <si>
    <t>"Формат плюс" ЖШС</t>
  </si>
  <si>
    <t xml:space="preserve">Қостанай қ, Аль-Фараби д, 119 үй,  405 А </t>
  </si>
  <si>
    <t>11082-1937</t>
  </si>
  <si>
    <t xml:space="preserve"> Костанай к,  Байтурсынов  к, 120 үй</t>
  </si>
  <si>
    <t xml:space="preserve">87142547330, 87773045497, takzgibek1957@mail.ru </t>
  </si>
  <si>
    <t>111240016187</t>
  </si>
  <si>
    <t>"ТактикаСтройПлюс" ЖШС</t>
  </si>
  <si>
    <t>1327-1937</t>
  </si>
  <si>
    <t xml:space="preserve"> Рудный к,  Качарский  к, 45 уй,72 п</t>
  </si>
  <si>
    <t>050440012998</t>
  </si>
  <si>
    <t>"СЭНКОС" ЖШС</t>
  </si>
  <si>
    <t>12709-1937</t>
  </si>
  <si>
    <t xml:space="preserve">Қостанай қ, Северная промзона к  </t>
  </si>
  <si>
    <t>011140005593</t>
  </si>
  <si>
    <t>"Стальстройтехнология" ЖШС</t>
  </si>
  <si>
    <t>10765-1901</t>
  </si>
  <si>
    <t xml:space="preserve">Қостанай қ, Карбышева к,  113 үй  </t>
  </si>
  <si>
    <t>Қостанай қ, Карбышев к, 2 үй, "Громада" БО, 309 ж. б</t>
  </si>
  <si>
    <t>000740000014</t>
  </si>
  <si>
    <t>""КазАйзен" ЖШС</t>
  </si>
  <si>
    <t>8184-1937</t>
  </si>
  <si>
    <t>Қостанай облысы, Қостанай қ, Дорожников к, 2 үй</t>
  </si>
  <si>
    <t>070240005595</t>
  </si>
  <si>
    <t>Жумаков С.С.</t>
  </si>
  <si>
    <t>441-1937-19</t>
  </si>
  <si>
    <t>Қостанай қ, Алтынсарин к, 106 үй,  49 п</t>
  </si>
  <si>
    <t>87142512499, 87773028057, zhuumakovsergazy@mail.ru</t>
  </si>
  <si>
    <t>"Ремонтник-Павлодар" ЖШС</t>
  </si>
  <si>
    <t>Валеева Э.И.</t>
  </si>
  <si>
    <t>8 (7182) 513135, 87782302590, zan-ella@mail.ru</t>
  </si>
  <si>
    <t>8326-1945</t>
  </si>
  <si>
    <t>Павлодар қ, Ленинский а, Лихачева к, 1 үй</t>
  </si>
  <si>
    <t>Павлодар қ, 1 Мая к, 23 ұй,  102 п</t>
  </si>
  <si>
    <t>040240007338</t>
  </si>
  <si>
    <t>"CompStar+"  ЖШС</t>
  </si>
  <si>
    <t>21620-1958</t>
  </si>
  <si>
    <t xml:space="preserve">Шымкент қ, Байтұрсынов к, 7 үй, 20 п </t>
  </si>
  <si>
    <t xml:space="preserve">Ережепов К.Д </t>
  </si>
  <si>
    <t>"Строительная фирма"Блок" ЖШС</t>
  </si>
  <si>
    <t>Мауленова К.К.</t>
  </si>
  <si>
    <t>87076946221, 15051950@inbox.ru</t>
  </si>
  <si>
    <t>4214-1901</t>
  </si>
  <si>
    <t>Астана қ, Сембинов к, 16/1 үй</t>
  </si>
  <si>
    <t>Астана қ, Иманов к, 16/2 үй</t>
  </si>
  <si>
    <t>111040002378</t>
  </si>
  <si>
    <t>"САГИ и Компания"  ЖШС</t>
  </si>
  <si>
    <t>Шымкент қ, Ілияев к, 18 үй</t>
  </si>
  <si>
    <t>Сатыбалдиев Е.А</t>
  </si>
  <si>
    <t>040540016279</t>
  </si>
  <si>
    <t>Толеубай Т.Ж.</t>
  </si>
  <si>
    <t>7-1904-16, 60-1904-16, 7-1904-16, 33</t>
  </si>
  <si>
    <t xml:space="preserve">Ақтөбе обл, Хромтау ауд., Акжар а </t>
  </si>
  <si>
    <t>Ақтөбе қ, Маресьева к.95 А ү, 11 к</t>
  </si>
  <si>
    <t xml:space="preserve"> "Табыс-ТКМ" ЖШС</t>
  </si>
  <si>
    <t>Зияев Б.Р</t>
  </si>
  <si>
    <t>76-1958-01</t>
  </si>
  <si>
    <t>Шымкент қ, Нурсат ш.а, 16 үй,2 п</t>
  </si>
  <si>
    <t>Шымкент қ,Алдияров к,34 А</t>
  </si>
  <si>
    <t>8(7252)392085,87012142909, ziyaev.1962 @mail.ru</t>
  </si>
  <si>
    <t>"А.С.А." ЖШС</t>
  </si>
  <si>
    <t>Алматы к, Сейфуллин д, 472 үй</t>
  </si>
  <si>
    <t>Алматы қ, Жiбек Жолы к, 188 үй, 67 п</t>
  </si>
  <si>
    <t>31308</t>
  </si>
  <si>
    <t>110440007063</t>
  </si>
  <si>
    <t>"Ахмет-Проект"  ЖШС</t>
  </si>
  <si>
    <t>№1260</t>
  </si>
  <si>
    <t>Шымкент қ, Моторная к, 3 үй, 95 п</t>
  </si>
  <si>
    <t>Сатыбалдиев Е. А</t>
  </si>
  <si>
    <t>ОҚО,Қазығұрт ауд, Қазығұрт а, Қонаев к, 75 үй</t>
  </si>
  <si>
    <t>Сатыбалдиев Е.А.</t>
  </si>
  <si>
    <t xml:space="preserve">№21 </t>
  </si>
  <si>
    <t>Аманкулов О.Б</t>
  </si>
  <si>
    <t>591121450282</t>
  </si>
  <si>
    <t>"Ашимбекова М.Д" ЖК</t>
  </si>
  <si>
    <t>1505133</t>
  </si>
  <si>
    <t>Қарағанды қ. Степной м.а.42-44ұй 69к</t>
  </si>
  <si>
    <t xml:space="preserve">Бейсенбаев Т.Ж. </t>
  </si>
  <si>
    <t>Қарағанды қ,Степной-4 м.а. 11Үй 16 п</t>
  </si>
  <si>
    <t>091240008833</t>
  </si>
  <si>
    <t>"Эйр Сервис"  ЖШС</t>
  </si>
  <si>
    <t>29519-1958</t>
  </si>
  <si>
    <t>Шымкент қ, Тәуке хан даң, 62 үй</t>
  </si>
  <si>
    <t>110940018196</t>
  </si>
  <si>
    <t>"Транспродукт" ЖШС</t>
  </si>
  <si>
    <t xml:space="preserve">2486, 958 </t>
  </si>
  <si>
    <t xml:space="preserve">Ақтөбе, 11 ш.а, 114 ү, 42 п </t>
  </si>
  <si>
    <t>Ақтөбе қ, Маресьев к.105 ү, 301к</t>
  </si>
  <si>
    <t>87078840316, 54 37 60</t>
  </si>
  <si>
    <t>"HOMEBROKER" АҚ</t>
  </si>
  <si>
    <t xml:space="preserve">Алматы к, Достық даң, 50 үй, 87 </t>
  </si>
  <si>
    <t>Рафиков Б.Ж</t>
  </si>
  <si>
    <t>Алматы қ, Жамбыла к, 114/85 үй, 355 к</t>
  </si>
  <si>
    <t>87754334703 baur83@list.ru</t>
  </si>
  <si>
    <t>070340008602</t>
  </si>
  <si>
    <t>Алматы облысы, Талдықорған қаласы, Ч.Валиханов көшесы, 169</t>
  </si>
  <si>
    <t>93-1907-16</t>
  </si>
  <si>
    <t xml:space="preserve">Алматы облысы, Каратал ауд,Уштобе қ, Маяковского к, 5үй </t>
  </si>
  <si>
    <t>"Өрқайынды" ЖШС</t>
  </si>
  <si>
    <t xml:space="preserve">Алматы к, Джандосов к, 58 үй </t>
  </si>
  <si>
    <t>Рафиков Б.Ж.</t>
  </si>
  <si>
    <t>080940000402</t>
  </si>
  <si>
    <t>"Құлсары мұнай өнімдері" 
" ЖШС</t>
  </si>
  <si>
    <t>412-12</t>
  </si>
  <si>
    <t xml:space="preserve">Атырау обл,  Жылыой ауданы, Құлсары қ, Привокзальный  к </t>
  </si>
  <si>
    <t>Атырау қ, Азаттық даң, 94"А", 78 каб</t>
  </si>
  <si>
    <t xml:space="preserve"> Шымкент қ, Моторная к, 3 үй, 95 п</t>
  </si>
  <si>
    <t>070240002302</t>
  </si>
  <si>
    <t>"Герания" ЖШС</t>
  </si>
  <si>
    <t>25866-1901</t>
  </si>
  <si>
    <t>Петропавл қ, Ишимский к,51</t>
  </si>
  <si>
    <t>Петропавл қ, Айыртау к, 10-21</t>
  </si>
  <si>
    <t>060840003688</t>
  </si>
  <si>
    <t>"Байлык Development" ЖШС</t>
  </si>
  <si>
    <t>Алматы к, Байзаков к, 90 үй</t>
  </si>
  <si>
    <t>8-7758463035, zhandos_k@mail.ru</t>
  </si>
  <si>
    <t xml:space="preserve">Алматы қ,  3-Жетісу ықш. 66 үй, 64 п. </t>
  </si>
  <si>
    <t>020840001208</t>
  </si>
  <si>
    <t>"Жайық Сервис Аққыстау" 
" ЖШС</t>
  </si>
  <si>
    <t>Атырау облысы, Атырау қаласы, Азаттық данғылы,94"А", 78 каб.</t>
  </si>
  <si>
    <t xml:space="preserve">Атырау обл. , Исатайский ауд., Тущыкудык а, Тущыкудык көшесі, 6 үй </t>
  </si>
  <si>
    <t>Курманов Ж.Б.</t>
  </si>
  <si>
    <t>000940001466</t>
  </si>
  <si>
    <t>"Бахыт Мунай" ЖШС</t>
  </si>
  <si>
    <t>Қостанай к-сы,  Мауленов к-сi, 157 ү</t>
  </si>
  <si>
    <t xml:space="preserve">Қостанай қ-сы  Карбышев к-сі, 2 ү, "Громада" БО, 309 ж. б. </t>
  </si>
  <si>
    <t>8337-1937</t>
  </si>
  <si>
    <t>030240002098</t>
  </si>
  <si>
    <t>«Люкс-Отель «Грация» ЖШС</t>
  </si>
  <si>
    <t>Қарағанды қаласы, Бұқар Жырау даңғ., 51/1 үй</t>
  </si>
  <si>
    <t>Каримова С.К.</t>
  </si>
  <si>
    <t>Қарағанды қаласы, Кривогуз көш 33 үй, 37 пәт</t>
  </si>
  <si>
    <t>8-701-751-6348, Luchkar@mail.ru</t>
  </si>
  <si>
    <t>14490-1930</t>
  </si>
  <si>
    <t>100740010210</t>
  </si>
  <si>
    <t>"Спайдер Групп Плюс" 
" ЖШС</t>
  </si>
  <si>
    <t xml:space="preserve">Атырау қ, С.Датова көшесі, 62 а үй </t>
  </si>
  <si>
    <t>Ирбатиров А.</t>
  </si>
  <si>
    <t>Атырау қаласы, Азаттық данғылы,94"А", 78 каб.</t>
  </si>
  <si>
    <t>060840004963</t>
  </si>
  <si>
    <t>"Ақсу-4"  ЖШС</t>
  </si>
  <si>
    <t>1351-1958</t>
  </si>
  <si>
    <t xml:space="preserve">Шымкент қаласы, Қалдаяқов көш., 1/5 үй, 110 п. </t>
  </si>
  <si>
    <t xml:space="preserve">Сералиев О.  </t>
  </si>
  <si>
    <t>070240006840</t>
  </si>
  <si>
    <t>"Сапфир ТМ" ЖШС</t>
  </si>
  <si>
    <t>1033-1937-ЖШС</t>
  </si>
  <si>
    <t>Қостанай к-сы,  Гашек к-сi, 4/1 ү, п 81</t>
  </si>
  <si>
    <t>Ескендіров.Б.М.</t>
  </si>
  <si>
    <t>020140004069</t>
  </si>
  <si>
    <t>"Қызылорда сервис ЛТД"  ЖШС</t>
  </si>
  <si>
    <t>Қызылорда қ-сы, Мерей м/а  3 үй.150 п.</t>
  </si>
  <si>
    <t>990140003993</t>
  </si>
  <si>
    <t>"Қыран СТС"  ЖШС</t>
  </si>
  <si>
    <t>Қызылорда қ-сы, Бакиров к-сі,  7  үй</t>
  </si>
  <si>
    <t>Қызылорда қ-сы, Едилбаев к-сі,58  үй</t>
  </si>
  <si>
    <t>Нурмаханов С.З.</t>
  </si>
  <si>
    <t>8(7242)240209, 87059603400</t>
  </si>
  <si>
    <t>040740006184</t>
  </si>
  <si>
    <t>"АсАр-Тех Транс"  ЖШС</t>
  </si>
  <si>
    <t>Қызылорда қ-сы, Ғ. Мұратбаев к-сі, н/з  үй</t>
  </si>
  <si>
    <t>Абдрасилов Б.А.</t>
  </si>
  <si>
    <t>030840015498</t>
  </si>
  <si>
    <t>"Үш-Тал"  ЖШС</t>
  </si>
  <si>
    <t>Қызылорда қ-сы, с. Қызылжарма, Проектная к-сі,   3  үй</t>
  </si>
  <si>
    <t>970940004888</t>
  </si>
  <si>
    <t>"ПРОФИПАК" ЖШС</t>
  </si>
  <si>
    <t>Алматы қ,  Жамбыла к., 114/85 үй, 355 оф</t>
  </si>
  <si>
    <t xml:space="preserve">Алматы к, Өтеген батыр көш, 15үй. </t>
  </si>
  <si>
    <t>980940000410</t>
  </si>
  <si>
    <t>"Трансмеханизация" ЖШС</t>
  </si>
  <si>
    <t xml:space="preserve">Алматы к, Таугуль 1 ы.а, 42 үй, 6 п. </t>
  </si>
  <si>
    <t>100440016883</t>
  </si>
  <si>
    <t>«АлматыИнтертПром» ЖШС</t>
  </si>
  <si>
    <t>Алматы қ. ,  тұйық 20 сызық, 14 үй.</t>
  </si>
  <si>
    <t>Жуандық Н.Қ.</t>
  </si>
  <si>
    <t>"KZ Құрылыс НТ" ЖШС</t>
  </si>
  <si>
    <t>4121</t>
  </si>
  <si>
    <t xml:space="preserve">Астана қ., Абай көш., 99 үй, 101 кеңсе </t>
  </si>
  <si>
    <t>Астана қ., Республика даңғ., 52 үй, 516 каб.</t>
  </si>
  <si>
    <t>8-702-247-98-45, erqaliev.61@mail.ru</t>
  </si>
  <si>
    <t>480822301164</t>
  </si>
  <si>
    <t>87112-28-30-14 ABU_61@mail.ru</t>
  </si>
  <si>
    <t>"Ерхан" ШҚ</t>
  </si>
  <si>
    <t>002592</t>
  </si>
  <si>
    <t>Орал қ, Деркул а, Космонавтов к-сі 8/1</t>
  </si>
  <si>
    <t>Альжанов Б.У.</t>
  </si>
  <si>
    <t>"Азия - Соя" ЖШС</t>
  </si>
  <si>
    <t>Алматы к, Бекмаханова к,95 а үй</t>
  </si>
  <si>
    <t xml:space="preserve">Алматы қ,  3-Жетісу ы.а.  66 үй, 64 п. </t>
  </si>
  <si>
    <t>070740012714</t>
  </si>
  <si>
    <t>"Самоцвет-2007" ЖШС</t>
  </si>
  <si>
    <t>Гавриленко И.И.</t>
  </si>
  <si>
    <t xml:space="preserve">87142536321, 87772373535,  iri158@mail.ru. </t>
  </si>
  <si>
    <t>Рудный қ, Топорков қ,146 үй</t>
  </si>
  <si>
    <t>Қостанай қ, Әл-Фараби д., 119 үй,  405 А б.</t>
  </si>
  <si>
    <t xml:space="preserve"> 020340008128</t>
  </si>
  <si>
    <t>87015215113, 8(7112) 500273.</t>
  </si>
  <si>
    <t>БҚО,  Бөрлі ауд,  Аксай қ. Советская көш.  60/1 үй.</t>
  </si>
  <si>
    <t>Ихсанов  А.Е.</t>
  </si>
  <si>
    <t>Орал қ,  Сарайшык к. 19 үй, 92 п.</t>
  </si>
  <si>
    <t>"Бөрлі МТС"  МКК</t>
  </si>
  <si>
    <t xml:space="preserve">"Новая энергия" ЖШС </t>
  </si>
  <si>
    <t>зт-8194</t>
  </si>
  <si>
    <t xml:space="preserve">Астана қ., Тәуелсіздық,  31 үй </t>
  </si>
  <si>
    <t>Джанзакова Р.Е.</t>
  </si>
  <si>
    <t>Астана қ., Бөгенбай батыр көш., 23/1 үй, 71 пәт.</t>
  </si>
  <si>
    <t>87012208471, ryssaldi@mail.ru</t>
  </si>
  <si>
    <t>"Сабындыколь" ЖШС</t>
  </si>
  <si>
    <t>Астана қ., Карасай батыр қөш., 31 үй.</t>
  </si>
  <si>
    <t>Астана қ., Кенесары  көш., 46 үй, 38 пәт.</t>
  </si>
  <si>
    <t xml:space="preserve">750620301193 </t>
  </si>
  <si>
    <t>«Токсанбаев А.С.»  ЖК</t>
  </si>
  <si>
    <t>8(7172)21-47-32, 8-701-536-44-87</t>
  </si>
  <si>
    <t>Астана қаласы, 5 ш.а., 1 үй,136 п.</t>
  </si>
  <si>
    <t xml:space="preserve">Алматы к, Өтеген батыр к, 15үй. </t>
  </si>
  <si>
    <t>Алматы қ,  Жамбыла к., 114/85 үй, 355 к.</t>
  </si>
  <si>
    <t xml:space="preserve">Атырау обл. , Исатайский район, с. Тущыкудык, Тущыкудык көшесі, 6 үй </t>
  </si>
  <si>
    <t>Атырау қ, Азаттық данғ,94"А", 78 каб.</t>
  </si>
  <si>
    <t>900518351712</t>
  </si>
  <si>
    <t>Дюсембекова Л.К..</t>
  </si>
  <si>
    <t>8701 361 95 34</t>
  </si>
  <si>
    <t>Қарағанды қ, Бирюзова к, 13/12к.</t>
  </si>
  <si>
    <t>Қарағанды қ, Бухар Жырау- 76 үй, 89 п.</t>
  </si>
  <si>
    <t>Қостанай к, Гашек к, 4/1 ү, 81 п.</t>
  </si>
  <si>
    <t xml:space="preserve">Қостанай қ. Карбышев к, 2 үй, "Громада" БО, 309 ж. б. </t>
  </si>
  <si>
    <t>8(7142)557647, факс 8(7142)564331, 87054626001, 87027974069, eskendirova-a@mail.ru</t>
  </si>
  <si>
    <t>"ТОО "Кайсар" ЖШС</t>
  </si>
  <si>
    <t>3785-1904</t>
  </si>
  <si>
    <t>Ақтөбе обл, Мартук ауд, Хлебодаровка а.</t>
  </si>
  <si>
    <t xml:space="preserve">Ақтөбе облысы МАЭС  </t>
  </si>
  <si>
    <t>Ақтөбе қ, Маресьев к, 95 үй. 11 к.</t>
  </si>
  <si>
    <t>130140008212</t>
  </si>
  <si>
    <t>"Інжу транс экспо"  ЖШС</t>
  </si>
  <si>
    <t>№101</t>
  </si>
  <si>
    <t>Шымкент қ, Қарасу к, 29 үй, 10 п.</t>
  </si>
  <si>
    <t>950740002474</t>
  </si>
  <si>
    <t>"Яксарт фирмасы"  ЖШС</t>
  </si>
  <si>
    <t>935-1933</t>
  </si>
  <si>
    <t>Қызылорда қ, Айтеке би к, 26 үй</t>
  </si>
  <si>
    <t>Қызылорда қ, Қорқыт Ата к, 1/210 үй</t>
  </si>
  <si>
    <t>070440012753</t>
  </si>
  <si>
    <t>87015333639</t>
  </si>
  <si>
    <t>Казахстан, Атырау обл, Атырау қ, Сатпаев  к, 58 үй, 17 к.</t>
  </si>
  <si>
    <t>Мухамбедиярова Ж.К.</t>
  </si>
  <si>
    <t>Атырау қ, Азаттық данғ, 94"А", 78 каб.</t>
  </si>
  <si>
    <t>020340008336</t>
  </si>
  <si>
    <t>"Сұлу Сыр"  ЖШС</t>
  </si>
  <si>
    <t>Қызылорда қ, Бакирова к, 7 үй</t>
  </si>
  <si>
    <t>8-7242-24-02-09, 8-705-960-34-00</t>
  </si>
  <si>
    <t>Қызылорда қ, Жанадилов к, 33-үй.</t>
  </si>
  <si>
    <t>780112300327</t>
  </si>
  <si>
    <t xml:space="preserve"> "Ниязахунов Е.Ж." ЖК</t>
  </si>
  <si>
    <t>Алматы облысы, Панфилов ауданы, Лесновка ауылы, Пащенко көшесі, 56/А үй</t>
  </si>
  <si>
    <t>680509403454</t>
  </si>
  <si>
    <t xml:space="preserve"> "Хамраева С.А." ЖК</t>
  </si>
  <si>
    <t>Алматы облысы, Панфилов ауданы, Жаркент қаласы, Сыпатаева көшесі, 1/2 үй, 2 пәтер</t>
  </si>
  <si>
    <t>0520053</t>
  </si>
  <si>
    <t>0714944</t>
  </si>
  <si>
    <t>Ақтөбе обл.,Мартук ауданы, Хлебодаровка селосы</t>
  </si>
  <si>
    <t>8 701 359 93 96</t>
  </si>
  <si>
    <t xml:space="preserve">Ақтөбе облысының МАЭС  </t>
  </si>
  <si>
    <t>Ақтөбе қаласы, Маресьев көш., 95 ү. 11 к.</t>
  </si>
  <si>
    <t>061240018181</t>
  </si>
  <si>
    <t>Қарағанды қ., Гапеев,12 үй, 6 пәтер</t>
  </si>
  <si>
    <t>"A2 MARKETING" ЖШC</t>
  </si>
  <si>
    <t>Қарағанды қ., Гүлдер көш., 1-19п.</t>
  </si>
  <si>
    <t>37118</t>
  </si>
  <si>
    <t>Бузыкаева А.С.</t>
  </si>
  <si>
    <t>Астана қ., Республика данғ., 52 үй</t>
  </si>
  <si>
    <t>8-701-522-23-71</t>
  </si>
  <si>
    <t>«Азат Инвест» ЖШС</t>
  </si>
  <si>
    <t xml:space="preserve"> "Абенов С.Б." ЖК</t>
  </si>
  <si>
    <t>Астана қ., Мустафин, к.13, 181 п.</t>
  </si>
  <si>
    <t>Астана қ., Абай к., 18 үй, 305 п.</t>
  </si>
  <si>
    <t>Астана қ., Сауран к., 3/1 үй, 36 п.</t>
  </si>
  <si>
    <t xml:space="preserve"> 100640007544</t>
  </si>
  <si>
    <t xml:space="preserve"> "Folink" (Фолинк) ЖШС</t>
  </si>
  <si>
    <t xml:space="preserve"> Алматы қ, Алмалы ауд, Чайковского к, 22 үй</t>
  </si>
  <si>
    <t>Алматы обл, Іле ауд, Өтеген батыр к, Титов к, 16 уй</t>
  </si>
  <si>
    <t>87784419938, venera050471@mail.ru</t>
  </si>
  <si>
    <t>050240026544</t>
  </si>
  <si>
    <t>Костанай к-сы, Чехов к-сi,106уй 70 пат.</t>
  </si>
  <si>
    <t>12570-1937</t>
  </si>
  <si>
    <t xml:space="preserve">87142547330, 87773045497, takzgibek1957@mail.ru. </t>
  </si>
  <si>
    <t>"Вевас" ЖШС</t>
  </si>
  <si>
    <t>Қызылорда қ, т/а Саулет. Қармакшы к-сі -7</t>
  </si>
  <si>
    <t>Қызылорда қ., Ақтөбе-2 тұйығы 23 үй</t>
  </si>
  <si>
    <t>87752622700, 87059502427</t>
  </si>
  <si>
    <t>040940001057</t>
  </si>
  <si>
    <t xml:space="preserve"> "ҚАУІПСІЗДІК" ЖШС</t>
  </si>
  <si>
    <t>Сұлтанбек А.Е.</t>
  </si>
  <si>
    <t>780920300736</t>
  </si>
  <si>
    <t xml:space="preserve"> "Махмутов Н.М." ЖК</t>
  </si>
  <si>
    <t>33-0395554</t>
  </si>
  <si>
    <t>Қызылорда қ, Алисова к 51 үй.</t>
  </si>
  <si>
    <t>090540000806</t>
  </si>
  <si>
    <t>Қызылорда қ, Байтурсынова 75</t>
  </si>
  <si>
    <t>"Строитель Кызылорда - Тилеу" ЖШС</t>
  </si>
  <si>
    <t>Қызылорда обл, Сырдария ауданы, Ақжарма ауылы,Садық Ахун к-сі-3.</t>
  </si>
  <si>
    <t>041240000998</t>
  </si>
  <si>
    <t xml:space="preserve"> "Ақжарма Жер" ЖШС</t>
  </si>
  <si>
    <t>3Т-5</t>
  </si>
  <si>
    <t>"ИЗИДИС ЭК" ЖШС</t>
  </si>
  <si>
    <t>17.18.2015</t>
  </si>
  <si>
    <t>18.18.2015</t>
  </si>
  <si>
    <t>8(7182) 513135, 87782302590 zan-ella@mail.ru</t>
  </si>
  <si>
    <t>2125-1945-16</t>
  </si>
  <si>
    <t>Павлодар қ.,1 Мая к.,23 үй., 102 к.</t>
  </si>
  <si>
    <t>Павлодар обл., Екібастұз қ., Матросов к., 3 үй., 44 п.</t>
  </si>
  <si>
    <t>24657-1901</t>
  </si>
  <si>
    <t>730509300623</t>
  </si>
  <si>
    <t xml:space="preserve"> "Дария" ШҚ</t>
  </si>
  <si>
    <t>Костанай к., Каирбекова к, 65 үй, 12а п.</t>
  </si>
  <si>
    <t>Қостанайдың обл, Мендыкаринский ауд,  Боровское а, Чигадаева, к, 55 үй 2 п.</t>
  </si>
  <si>
    <t>080140001421</t>
  </si>
  <si>
    <t>"Нурмакс-К"  ЖШС</t>
  </si>
  <si>
    <t xml:space="preserve">ОҚО, Түлкібас ауд., Ұрбұлақ ауылы, Сазанбаев көш.,21 </t>
  </si>
  <si>
    <t>Шерметова Р.В.</t>
  </si>
  <si>
    <t>980140002428</t>
  </si>
  <si>
    <t xml:space="preserve"> "Алтын Дала+" ЖШС</t>
  </si>
  <si>
    <t>Костанайская обл., Сарыкольский аудан, Сарыколь п., көш. Чкалова, 1 үй</t>
  </si>
  <si>
    <t>"Чанга-7" ЖШС</t>
  </si>
  <si>
    <t>3-8/10247</t>
  </si>
  <si>
    <t>Қарағанды қаласы, Жамбыл көшесі, 28</t>
  </si>
  <si>
    <t>Карағанды облыстық АМЭС</t>
  </si>
  <si>
    <t>Алатау К.Т.</t>
  </si>
  <si>
    <t>Қарағанды қ., Восток-5 ш/а, 29 үй, 10 п.</t>
  </si>
  <si>
    <t>87785000082, alatauk@bk.ru</t>
  </si>
  <si>
    <t>010840006297</t>
  </si>
  <si>
    <t xml:space="preserve"> "ДСР и С" ЖШС</t>
  </si>
  <si>
    <t>9207-1937</t>
  </si>
  <si>
    <t xml:space="preserve">8(71443)22580, 87055587785,    val.pov55@mail.ru </t>
  </si>
  <si>
    <t>Қостанай обл, Мендыкаринский ауд,  Боровское а., Чигадаева, к., 55 үй 2 п.</t>
  </si>
  <si>
    <t>Костанай обл., Сарыкол ауд, Сарыкол к., Комаров к, 32 үй, 1 п.</t>
  </si>
  <si>
    <t>090340014046</t>
  </si>
  <si>
    <t>Бейсенбеков Ж.</t>
  </si>
  <si>
    <t>8 707 836 1377, zhanat1965@mail.ru</t>
  </si>
  <si>
    <t>Алматы обл., Талдыкорган қ, Ш.Валиханов  к. 169</t>
  </si>
  <si>
    <t>Алматы обл. , Енбекшіқазақ ауд, Есик қ, Зазулин к, 5 үй 2 п.</t>
  </si>
  <si>
    <t xml:space="preserve"> "АруАрай Ком" ЖШС</t>
  </si>
  <si>
    <t>Шымкент қ.,Қорғасын-1., 19 үй</t>
  </si>
  <si>
    <t>Елшібек батыр к/сі 88</t>
  </si>
  <si>
    <t>28069-1958</t>
  </si>
  <si>
    <t>000340002501</t>
  </si>
  <si>
    <t xml:space="preserve">"Вест" ЖШС </t>
  </si>
  <si>
    <t>СҚО, Петропавл қ.,  Г.Мүсрепов к., 34Б-312</t>
  </si>
  <si>
    <t>34-1948-20</t>
  </si>
  <si>
    <t>СҚО, Г.Мүсрепов ауд, Токсан би а.</t>
  </si>
  <si>
    <t>070140000987</t>
  </si>
  <si>
    <t xml:space="preserve">"СПС-СЕРВИС" ЖШС </t>
  </si>
  <si>
    <t>Маңғыстау облысы бойынша МАЭС</t>
  </si>
  <si>
    <t>Маңғыстау</t>
  </si>
  <si>
    <t>Ақтау қ., 2 ш/а,47Б үй,102 п.</t>
  </si>
  <si>
    <r>
      <t>8(7292)34-14-00, 8777 631 96 66 e-mail: iskander.west@</t>
    </r>
    <r>
      <rPr>
        <u/>
        <sz val="12"/>
        <color theme="1"/>
        <rFont val="Times New Roman"/>
        <family val="1"/>
        <charset val="204"/>
      </rPr>
      <t>mail.ru</t>
    </r>
  </si>
  <si>
    <t>Актау қ., 8 ш/а, 21 үй, 47 п.</t>
  </si>
  <si>
    <t>050740004175</t>
  </si>
  <si>
    <t>"Карагандинский деревообрабатывающий комбинат" АҚ</t>
  </si>
  <si>
    <t xml:space="preserve">Қарағанды қ-сы, солтүстіктің индустриялық а.
</t>
  </si>
  <si>
    <t>Қарағанды қ, Крылов к., 58 үй, 45 п.</t>
  </si>
  <si>
    <t>зт-10501</t>
  </si>
  <si>
    <t xml:space="preserve">Астана қ., Мәскеу көш., 41/1 үй </t>
  </si>
  <si>
    <t xml:space="preserve">"Темп Оберон КАЗ" ЖШС </t>
  </si>
  <si>
    <t>Астана қ., Кенесары к., 46 үй, 38 п.</t>
  </si>
  <si>
    <t>8(7172)214732, 87015364487</t>
  </si>
  <si>
    <t>"ACSENT" (АКСЕНТ) ЖШС</t>
  </si>
  <si>
    <t>0067343</t>
  </si>
  <si>
    <t>Алматы к. , Самал-3 ы/ауданы, строение 17, 3  қабат</t>
  </si>
  <si>
    <t>Алматы қ,  Достық д-лы,107-16. индекс 050059</t>
  </si>
  <si>
    <t>8-701-675-52-06 sandyktas@mail.ru</t>
  </si>
  <si>
    <t>"Призводственное предприятие офисной бумаги "Ел-Қағаз" ЖШС</t>
  </si>
  <si>
    <t>1335</t>
  </si>
  <si>
    <t>040740008473</t>
  </si>
  <si>
    <t>"СТРОительная Компания" ЖШС</t>
  </si>
  <si>
    <t>3-8/7369</t>
  </si>
  <si>
    <t>Қарағанды қ.,Б.Жырау к.76ұй 89 п.</t>
  </si>
  <si>
    <t>dvusembtkova@mail.ru</t>
  </si>
  <si>
    <t>Қарағанды қ. Ерубаев к.50 ұй 36 п.</t>
  </si>
  <si>
    <t>Дюсембекова Л.К.</t>
  </si>
  <si>
    <t xml:space="preserve">020240012965 </t>
  </si>
  <si>
    <t>Сахова К.А.</t>
  </si>
  <si>
    <t>87713133131 sakhova_k88@mail.ru</t>
  </si>
  <si>
    <t>12938-1930</t>
  </si>
  <si>
    <t xml:space="preserve">Қарағанды қ., Ермеков к, 58/3 </t>
  </si>
  <si>
    <t xml:space="preserve"> "TabArystan Oil" ЖШС</t>
  </si>
  <si>
    <t>Юсупбаев М.А.</t>
  </si>
  <si>
    <t>"ПРОГРЕСС-Строй" ЖШС</t>
  </si>
  <si>
    <t>«ВиД» ЖШС</t>
  </si>
  <si>
    <t xml:space="preserve">Қостанай облысы, Рудный қ. </t>
  </si>
  <si>
    <t>Лисаковск қ, 3 промзона, 5 үй.</t>
  </si>
  <si>
    <t>Алматы қ, М.Озтюрк к, 7 үй</t>
  </si>
  <si>
    <t xml:space="preserve"> Жезказган қ., Степная к,1</t>
  </si>
  <si>
    <t>Алматы к., Мамыр ы/ауд, Садовый бульвар к-сі, 1Е.</t>
  </si>
  <si>
    <t>"Прима Констракшн Атырау" ЖШС</t>
  </si>
  <si>
    <t>110940008822</t>
  </si>
  <si>
    <t>"Cotton.Kz"  ЖШС</t>
  </si>
  <si>
    <t>2978-1958</t>
  </si>
  <si>
    <t xml:space="preserve">Шымкент қ, Жібек жолы к, 66 үй. </t>
  </si>
  <si>
    <t>Шымкент қ, Молдағұлова к,15 А үй, 42 п.</t>
  </si>
  <si>
    <t>Алматы к., Тимирязев к, 15/108 пав.</t>
  </si>
  <si>
    <t>Алматы қ,  Навои к. 66.</t>
  </si>
  <si>
    <t>"Интерстрой НС" ЖШС</t>
  </si>
  <si>
    <t>041240011120</t>
  </si>
  <si>
    <t>"Қоғалыкөл Жер"  ЖШС</t>
  </si>
  <si>
    <t>Қызылорда обл., Сырдария ауд, Қоғалыкөл а, С. Майқанова к, 20 үй.</t>
  </si>
  <si>
    <t>Қызылорда қ, Ақтөбе-2 т, 23 үй</t>
  </si>
  <si>
    <t>Таушан К.Ж.</t>
  </si>
  <si>
    <t>Ақтөбе қ., Мирзояна к. 13-15</t>
  </si>
  <si>
    <t xml:space="preserve">"Азия Құрал" ЖШС </t>
  </si>
  <si>
    <t>12090-1904</t>
  </si>
  <si>
    <t xml:space="preserve"> Ақтөбе қ., Абылхаир хан данғ, 1 каб. 9 </t>
  </si>
  <si>
    <t xml:space="preserve"> "ИБА" ЖШС</t>
  </si>
  <si>
    <t>2303-1904</t>
  </si>
  <si>
    <t>Ақтөбе қ,Ломоносова к, 17Б</t>
  </si>
  <si>
    <t>Ақтөбе қ, Маресьев к, 105 ү. 301 к.</t>
  </si>
  <si>
    <t>87016363863, 54 37 60</t>
  </si>
  <si>
    <t>110540014377</t>
  </si>
  <si>
    <t>191-19ЭО-26</t>
  </si>
  <si>
    <t xml:space="preserve">Қарағанды обл. Сатпаев қ. Абай к. 101 ұй. </t>
  </si>
  <si>
    <t>Қарағанды обл. Балқаш қ. Алимжанов к.  үй 12 пәтер 16</t>
  </si>
  <si>
    <t>8(71036)7-77-32, факс 8(71036)6-72-17, 8-777-487-47-26
e-tretyakov@mail.ru</t>
  </si>
  <si>
    <t>070840005256</t>
  </si>
  <si>
    <t>"Сыр Жарығы" ЖШС</t>
  </si>
  <si>
    <t>8 777 494 24 05</t>
  </si>
  <si>
    <t>2664</t>
  </si>
  <si>
    <t>Қызылорда қ, Әйтеке би к, 25  үй</t>
  </si>
  <si>
    <t>Қызылорда қ, Әуезов к, 39 үй</t>
  </si>
  <si>
    <t>630320302700</t>
  </si>
  <si>
    <t>"Базылбеков Н.С." ЖК</t>
  </si>
  <si>
    <t>Қызылорда қ, Тасбөгет к, Наурыз к, 31А үй, 7 п.</t>
  </si>
  <si>
    <t>Қызылорда қ, Ақтөбе-2 тұйығы, 23 үй.</t>
  </si>
  <si>
    <t>950740001397</t>
  </si>
  <si>
    <t>"Содружество" "өнеркәсіп сауда компаниясы" ЖШС</t>
  </si>
  <si>
    <t xml:space="preserve">Қостанай облысы, Қостанай қ., Майлина к.,  4 үй.  </t>
  </si>
  <si>
    <t>Қостанай қ., Карбышев к., 2 үй, "Громада" БО, 309 ж. б</t>
  </si>
  <si>
    <t>091140013529</t>
  </si>
  <si>
    <t>"Казтехимпорттрейд" ЖШС</t>
  </si>
  <si>
    <t>2960</t>
  </si>
  <si>
    <t>Алматы к. , Республика аланы, 15 үй, офис  430</t>
  </si>
  <si>
    <t>Алматы қ,  Кастеева көш. 92 үй</t>
  </si>
  <si>
    <t>020440002806</t>
  </si>
  <si>
    <t>"Верность-2002" ЖШС</t>
  </si>
  <si>
    <t>Қостанай қ.,  Карбышев к., 2 үй, "Громада" БО, 309 ж. б</t>
  </si>
  <si>
    <t>9903-1937</t>
  </si>
  <si>
    <t xml:space="preserve">Қостанай қ., Таран к.,  83 үй, "А" бөлігі, 506 б. </t>
  </si>
  <si>
    <t>921040000132</t>
  </si>
  <si>
    <t>"Деметра" ЖШС</t>
  </si>
  <si>
    <t>Петропавл қ., Ауэзов к., 259</t>
  </si>
  <si>
    <t>Петропавл қ., Айыртау к., 10-21</t>
  </si>
  <si>
    <t>120340013066</t>
  </si>
  <si>
    <t>"Ерторе и К"  ЖШС</t>
  </si>
  <si>
    <t>236</t>
  </si>
  <si>
    <t>8-701-588-92-63</t>
  </si>
  <si>
    <t>"Нурбек"  ПИК</t>
  </si>
  <si>
    <t xml:space="preserve">3270-1933 </t>
  </si>
  <si>
    <t>Қызылорда қ, Ғ. Мұратбаев к, 18/86-үй.</t>
  </si>
  <si>
    <t>Қызылорда қ, Шұғла м.а., 5 үй, 56 п.</t>
  </si>
  <si>
    <t>Тасымов Ә.Ә.</t>
  </si>
  <si>
    <t>Қызылорда қ, Қорқыт Ата к, 1/210 үй.</t>
  </si>
  <si>
    <t>Қызылорда қ, Саяхат м.а., 5 кв, 47 үй</t>
  </si>
  <si>
    <t xml:space="preserve">8-776-220-4140, 8-(7242)- 21-41-41                     </t>
  </si>
  <si>
    <t>Ақтөбе қ, Маресьев к, 105 үй. 301 к.</t>
  </si>
  <si>
    <t>"Спец Транс Альянс" ЖШС</t>
  </si>
  <si>
    <t>Ақтөбе қ, Маресьев к, 91-7</t>
  </si>
  <si>
    <t>«Медия-холдинг "Business Resource» ҚҚ</t>
  </si>
  <si>
    <t>Алматы қ, Тастак 2, 26 уй,п.2</t>
  </si>
  <si>
    <t>Алматы к., Жибек жолы к. 50.</t>
  </si>
  <si>
    <t>"БИЗАР" ЖШС</t>
  </si>
  <si>
    <t>г.Алматы, Мынбаева к., 50 үй</t>
  </si>
  <si>
    <t>Алматы к., Чернышевский к, 2 үй.</t>
  </si>
  <si>
    <t>.26.02.2015</t>
  </si>
  <si>
    <t>"Керуен Транс Брокер" ЖШС</t>
  </si>
  <si>
    <t>1709</t>
  </si>
  <si>
    <t>Алматы к. , Таугул ы.а., 19 үй, 112 п</t>
  </si>
  <si>
    <t>Данышбаев Е.Б.</t>
  </si>
  <si>
    <t>Алматы қ,  Мынбаев к. 50 үй.</t>
  </si>
  <si>
    <t>87051508966, e-mail: erj_1974@mail.ru</t>
  </si>
  <si>
    <t>"Енбек-кредит"" ЖШС</t>
  </si>
  <si>
    <t>Көкшетау қаласы, Ауельбеков көшесі 126/75</t>
  </si>
  <si>
    <t>8(7162) 25-40-67</t>
  </si>
  <si>
    <t>517</t>
  </si>
  <si>
    <t>Көкшетау к.,  Красная к. 49</t>
  </si>
  <si>
    <t>810326350375</t>
  </si>
  <si>
    <t>«Меренков А.И.» ЖК</t>
  </si>
  <si>
    <t>Бейсенбаев Т. Ж.</t>
  </si>
  <si>
    <t>Қарағанды қ., Степной-4 ықшам ауданы, 11 үй, 16 пәтер</t>
  </si>
  <si>
    <t>8-701-726-96-57</t>
  </si>
  <si>
    <t>Қарағанды обл, Саран қ., Қ.Жакенов к, 11 үй, 4 п.</t>
  </si>
  <si>
    <t>77801-1910</t>
  </si>
  <si>
    <t>990140000354</t>
  </si>
  <si>
    <t xml:space="preserve"> "АгроФирма Отес" ЖШС</t>
  </si>
  <si>
    <t>Алматы облысы, Балхаш ауданы, с.Акдала, Конаев көшесі үй 25</t>
  </si>
  <si>
    <t>Алматы обл, Талдықорған қ, Ш.Уалиханов к, 169</t>
  </si>
  <si>
    <t>8 707 836 1377, Zhanat1965m@mail.ru</t>
  </si>
  <si>
    <t>070340024288</t>
  </si>
  <si>
    <t xml:space="preserve"> 8701 533 36 39, Zhamal_m@mail.ru </t>
  </si>
  <si>
    <t xml:space="preserve">"Жер Барлау" ЖШС </t>
  </si>
  <si>
    <t>Атырау обл. , Жылыой ауд,  Кульсары қ,  Автодорожников к, 136 үй</t>
  </si>
  <si>
    <t>Мухамбедиярова Ж.</t>
  </si>
  <si>
    <t>Атырау обл, Атырау қ, Азаттық данғ, 94"А", 50 б.</t>
  </si>
  <si>
    <t>061040009640</t>
  </si>
  <si>
    <t>"АлиУм и К" ЖШС</t>
  </si>
  <si>
    <t>6797-1933</t>
  </si>
  <si>
    <t>Қызылорда қ, "Шугыла" м/а, 49-үй, 6 п.</t>
  </si>
  <si>
    <t>Қызылорда қ., Бакирова к,  7  үй</t>
  </si>
  <si>
    <t>Көкшетау қ, Ауельбеков к. 126/75</t>
  </si>
  <si>
    <t>Көкшетау к.,  Красная көшесі 49</t>
  </si>
  <si>
    <t>030740006821</t>
  </si>
  <si>
    <t>05/3Т-К-120</t>
  </si>
  <si>
    <t>8(7132)54-37-60,8-701-636-38-63</t>
  </si>
  <si>
    <t>"Батыс Ойл Газ Корпорациясы" ЖШС</t>
  </si>
  <si>
    <t>Ақтөбе қ ,М.Оспанов к. 52/1</t>
  </si>
  <si>
    <t>Ақтөбе қ, Маресьев к. 105,301 б.</t>
  </si>
  <si>
    <t>"Охранное Агентство Групп Секьюрити Кокшетау" ЖШС</t>
  </si>
  <si>
    <t>Акмола обл.,  Кокшетау қ, ул. Сулейменова д. 21, кв. 21</t>
  </si>
  <si>
    <t>1020-1902-01</t>
  </si>
  <si>
    <t>Акишева С.Б.</t>
  </si>
  <si>
    <t>Акмола обл, Бурабай ауд, Щучинск қ., Красноармейская к, 13/ 14</t>
  </si>
  <si>
    <t>8 (716 2) 44 28 00, 8 701 501 65 09</t>
  </si>
  <si>
    <t xml:space="preserve">110640000539 </t>
  </si>
  <si>
    <t xml:space="preserve">"Теплостройсеть"  ЖШС </t>
  </si>
  <si>
    <t xml:space="preserve">1342 
</t>
  </si>
  <si>
    <t xml:space="preserve">Петропавл қ., Пушкин к., 63
</t>
  </si>
  <si>
    <t>Петропавл қ.,  Айыртау к., 10-21</t>
  </si>
  <si>
    <t xml:space="preserve">8(7152) 50-28-34, 8-777-8941357
                          </t>
  </si>
  <si>
    <t>«Зерендинская аптека» ЖШС</t>
  </si>
  <si>
    <t>Акмола обл. , Зеренді ауданы,Әуезов көшесі 12</t>
  </si>
  <si>
    <t>8(7162)25-40-67</t>
  </si>
  <si>
    <t>6022-1902</t>
  </si>
  <si>
    <t>Рахимжанов Б.А.</t>
  </si>
  <si>
    <t>080640007855</t>
  </si>
  <si>
    <t>"Мекен Жол" ЖШС</t>
  </si>
  <si>
    <t>Көкшетау к.,Әуелбеков к. 126/75</t>
  </si>
  <si>
    <t xml:space="preserve">Акмола обл., Бурабай а., Щучинск қ., Ботаническая қ., 16 үй. </t>
  </si>
  <si>
    <t>Глушковский А.К.</t>
  </si>
  <si>
    <t>071040014143</t>
  </si>
  <si>
    <t>"ВЭМ" ЖШС</t>
  </si>
  <si>
    <t>361-1902-24</t>
  </si>
  <si>
    <t>Акмола обл., Бурабай а., Катарколь а., Горький к., 88 үй</t>
  </si>
  <si>
    <t>000140000449</t>
  </si>
  <si>
    <t>"Квантум-Ди" ЖШС</t>
  </si>
  <si>
    <t xml:space="preserve"> 061240021052</t>
  </si>
  <si>
    <t>"Komis-Dala" ЖШС</t>
  </si>
  <si>
    <t>Вершинина Н</t>
  </si>
  <si>
    <t>Алматы қ, Прокофьева к. 33 үй, 8 п</t>
  </si>
  <si>
    <t>87017888387
nnvershinina@mail.ru</t>
  </si>
  <si>
    <t>020940008269</t>
  </si>
  <si>
    <t>"Mак LTD ЮС" ЖШС</t>
  </si>
  <si>
    <t>3510</t>
  </si>
  <si>
    <t>Алматы қ. Кабанбай батыр к-сі 260 үй, 56 к</t>
  </si>
  <si>
    <t>Бастаев А</t>
  </si>
  <si>
    <t>Алматы қ, Ауезов к, 84 үй, 302 к.</t>
  </si>
  <si>
    <t xml:space="preserve">87027599937.
</t>
  </si>
  <si>
    <t>040840004563</t>
  </si>
  <si>
    <t xml:space="preserve"> "Электросила-Запад" ЖШС</t>
  </si>
  <si>
    <t>Картбаев Е.Б.</t>
  </si>
  <si>
    <t>Ақтөбе қ, А.Молдагулова пр. 49 ү., 823 оф.</t>
  </si>
  <si>
    <t>8(7132) 514623</t>
  </si>
  <si>
    <t>10843-1904, 1574, 2236, 2539, 990</t>
  </si>
  <si>
    <t>Ақтөбе к., 101 Атқыштар бриг., 7 үй., 217 п.</t>
  </si>
  <si>
    <t>020740000830</t>
  </si>
  <si>
    <t xml:space="preserve"> "Асыл Дан" ЖШС</t>
  </si>
  <si>
    <t>Алматы к, Горная к. 500</t>
  </si>
  <si>
    <t>100540009517</t>
  </si>
  <si>
    <t xml:space="preserve"> "Grant Steel Company" ЖШС</t>
  </si>
  <si>
    <t>Алматы к. , кош.Полева 35.</t>
  </si>
  <si>
    <t>011040000856</t>
  </si>
  <si>
    <t>"Байлык-2001" ЖШС</t>
  </si>
  <si>
    <t>Ахметов С.Н.</t>
  </si>
  <si>
    <t>8-705-719-82-70
sabit.akhmetov@inbox.ru</t>
  </si>
  <si>
    <t>Алматы к., Горная к, 500 үй.</t>
  </si>
  <si>
    <t>г.Алматы, Абай д., 143 үй, 631а к.</t>
  </si>
  <si>
    <t>050840005187</t>
  </si>
  <si>
    <t>Ионова А.М.</t>
  </si>
  <si>
    <t>г.Алматы, Бекмаханов к., 96 үй</t>
  </si>
  <si>
    <t xml:space="preserve">8 701 915 24 55  anna_ru78@mail.ru
</t>
  </si>
  <si>
    <t xml:space="preserve">Алматы к., Макатаев к, 47 үй, 304 п. </t>
  </si>
  <si>
    <t>1288-1910</t>
  </si>
  <si>
    <t>051240008241</t>
  </si>
  <si>
    <t xml:space="preserve"> "EN-GIN GROUP (ЭН-ДЖИН ГРУПП)" ЖШС</t>
  </si>
  <si>
    <t>Алматы к. , кош.Богенбай батыр 117/107 оф.29</t>
  </si>
  <si>
    <t>"Card Com" ЖШС</t>
  </si>
  <si>
    <t>16648</t>
  </si>
  <si>
    <t>Байгуисова А</t>
  </si>
  <si>
    <t>г.Алматы, Орбита ы.а. 27 үй, 77 п</t>
  </si>
  <si>
    <t>8-707-720-59-44
ainura_baiguisova@mail.ru</t>
  </si>
  <si>
    <t>Алматы қ, Шевченко к, 118  үй</t>
  </si>
  <si>
    <t>Аркушенко М.А.</t>
  </si>
  <si>
    <t xml:space="preserve">8 (7182) 321581 </t>
  </si>
  <si>
    <t>"Филиппович В.А." ЖК</t>
  </si>
  <si>
    <t>Павлодар қ,  Зеленая роща к, 4 үй.</t>
  </si>
  <si>
    <t>Павлодар қ, Абая к, 115 ұй.</t>
  </si>
  <si>
    <t>061140007678</t>
  </si>
  <si>
    <t>"Zhappas"  ЖШС</t>
  </si>
  <si>
    <t>7873-1943</t>
  </si>
  <si>
    <t>Қызылорда қ, Титов қ-ғы, 625А кв-л, 7 уч.</t>
  </si>
  <si>
    <t>Алматы қ, Алмалы ауд, Муратбаева к., 23 үй.</t>
  </si>
  <si>
    <t>Алматы к., Достык к. уй 29.</t>
  </si>
  <si>
    <t>Қызылорда қ, Ақтөбе-2 т-ғы,  23 үй.</t>
  </si>
  <si>
    <t>"Қызылорда Асыл-Ардақ"  ЖШС</t>
  </si>
  <si>
    <t>Қызылорда қ, Сексенбаев к, н/с үй.</t>
  </si>
  <si>
    <t>8-705-950-24-27, 8775 262 27 00</t>
  </si>
  <si>
    <t>Қызылорда қ., Қорқыт ата к. 136А үй, 86 п.</t>
  </si>
  <si>
    <t xml:space="preserve">"Vavilon Mega Group" ЖШС </t>
  </si>
  <si>
    <t>030240006942</t>
  </si>
  <si>
    <t>"Эксперимент" ЖШС</t>
  </si>
  <si>
    <t>721-1926-01</t>
  </si>
  <si>
    <t>Орал қ. Маметова к. 81 үй.</t>
  </si>
  <si>
    <t xml:space="preserve"> Ихсанов А.Е.</t>
  </si>
  <si>
    <t>Орал қ.. Сарайшык к. 19 уй  92 п.</t>
  </si>
  <si>
    <t>87015215113, 8 (7112) 500273.</t>
  </si>
  <si>
    <t>960440003909</t>
  </si>
  <si>
    <t xml:space="preserve"> "Тастыбулак" ЖШС</t>
  </si>
  <si>
    <t>830128300900</t>
  </si>
  <si>
    <t xml:space="preserve"> "Акжолов Б.Т." ЖК</t>
  </si>
  <si>
    <t>505-1952</t>
  </si>
  <si>
    <t>Алматы обл, Алаколь ауд, Коктума  а, Бектуров к, 65 үй</t>
  </si>
  <si>
    <t xml:space="preserve">Алматы обл, Панфилов ауд, Большой-Чиган а, Аубакирова к,36 үй. </t>
  </si>
  <si>
    <t>Алматы обл, Талдықорған қ, Ш.Валиханов к, 169</t>
  </si>
  <si>
    <t>"ЖФС Ltd" ЖШС</t>
  </si>
  <si>
    <t>98-1930-26</t>
  </si>
  <si>
    <t>Қарағанды обл, Жезқазған қ, Есенберлин к, 5/2 үй, 19 п.</t>
  </si>
  <si>
    <t>050340013794</t>
  </si>
  <si>
    <t>"АгроСервис - Осакаровка" ЖШС</t>
  </si>
  <si>
    <t>Қарағанды обл,Осакаров ауд, Осакаров к, Первомайская к., 54 үй</t>
  </si>
  <si>
    <t xml:space="preserve">«World Climate» ЖШС </t>
  </si>
  <si>
    <t>МАЭС Алматы қ.</t>
  </si>
  <si>
    <t>Алматы қ. Абая д-лы 141/88</t>
  </si>
  <si>
    <t xml:space="preserve"> «АТИЛ»  ЖШС</t>
  </si>
  <si>
    <t>«Компания Проперти Аквизишн» ЖШС</t>
  </si>
  <si>
    <t>36-1930-09</t>
  </si>
  <si>
    <t>Алматы қ, Шакирова к,  25 үй  16 п.</t>
  </si>
  <si>
    <t xml:space="preserve">Алматы қ,.  Думан ы.а. Аяз би к, 84 үй. </t>
  </si>
  <si>
    <t>Алматы қ. Кабанбай батыра к, 65 үй, 8 п.</t>
  </si>
  <si>
    <t>Алматы қ, Фурманова к, 231 үй 39 п.</t>
  </si>
  <si>
    <t>Орал қ. Желаев а, Промзона  18/3 үй.</t>
  </si>
  <si>
    <t>Орал қ.. Сарайшык к. 19 уй 92 п.</t>
  </si>
  <si>
    <t>980740004218</t>
  </si>
  <si>
    <t>"Шеройл-Сервис" ЖШС</t>
  </si>
  <si>
    <t>Костанай обл., Рудный қ., Ленин к.,   70 а үй, 143-пәтер</t>
  </si>
  <si>
    <t>Қостанай облыстық МАЭС</t>
  </si>
  <si>
    <t>Костанай к., Карбышев к, 2 БЦ Громада 309 к.</t>
  </si>
  <si>
    <t xml:space="preserve">8707-668-80-56, t_imankulov@mail.ru. </t>
  </si>
  <si>
    <t>061240006237</t>
  </si>
  <si>
    <t>"СТС-Дорсервис" ЖШС</t>
  </si>
  <si>
    <t>Костанай қ., 6 ауданы, 55 үй</t>
  </si>
  <si>
    <t>Қостанай қ., Гогол к., 181 үй, 34 к.</t>
  </si>
  <si>
    <t>25084-1901</t>
  </si>
  <si>
    <t>091240018385</t>
  </si>
  <si>
    <t>Костанай ауд.,Затобол аулы,40 жылОктябры,74 .</t>
  </si>
  <si>
    <t xml:space="preserve">"Затобольский ремонтно-механический цех" ЖШС </t>
  </si>
  <si>
    <t>678-1937-08</t>
  </si>
  <si>
    <t>030640012258</t>
  </si>
  <si>
    <t xml:space="preserve">"Агюн" ЖШС </t>
  </si>
  <si>
    <t>Володина И.С.</t>
  </si>
  <si>
    <t>Ақтау қ., 15 ш.а,1 үй, 6 п.</t>
  </si>
  <si>
    <t>Актау қ., 8 ш.а, 21 үй, 47 п.</t>
  </si>
  <si>
    <r>
      <t>8(7292)50-30-34, 8777 703 78 78 e-mail: kazashka01@</t>
    </r>
    <r>
      <rPr>
        <u/>
        <sz val="12"/>
        <color theme="1"/>
        <rFont val="Times New Roman"/>
        <family val="1"/>
        <charset val="204"/>
      </rPr>
      <t>mail.ru</t>
    </r>
  </si>
  <si>
    <t>021240007545</t>
  </si>
  <si>
    <t>"КазНорд" ЖШС</t>
  </si>
  <si>
    <t>090640022701</t>
  </si>
  <si>
    <t>"Сапалы Аманат" ТҮҚК</t>
  </si>
  <si>
    <t>7593-1948</t>
  </si>
  <si>
    <t>10643-1948</t>
  </si>
  <si>
    <t>Петропавл қ., Базарбаев к., 2А</t>
  </si>
  <si>
    <t>Петропавл қ., Тоқсан Би к., 35 -15</t>
  </si>
  <si>
    <t>Петропавл қ., Интернационал к., 11-22</t>
  </si>
  <si>
    <t>"КРИСТАЛЛ inc" ЖШС</t>
  </si>
  <si>
    <t>Қызылорда қ.,  Айтеке би к-сі,  10 үй 2 пәтер</t>
  </si>
  <si>
    <t xml:space="preserve">Кызылорда қ,  Гоголь к-сі 32 үй </t>
  </si>
  <si>
    <t>Қызылорда қ, ТОЛЕ БИ к-сі 801 КВАРТАЛ , 1 А</t>
  </si>
  <si>
    <t>060240014891</t>
  </si>
  <si>
    <t xml:space="preserve">Қарағанды облысы, Жезказган қ., Есенберлина көш.,  5/2үй, 19 пәтер </t>
  </si>
  <si>
    <t>Қарағанды қ., Бухар Жырау- 76 үй, 89 пәтер</t>
  </si>
  <si>
    <t>000240011091</t>
  </si>
  <si>
    <t xml:space="preserve"> «Руланд Агролизинг» АҚ          </t>
  </si>
  <si>
    <t>Қарағанды обл, Осакаровка ауд.,  Осакаровка а,Комсомольская к, 7үй</t>
  </si>
  <si>
    <t xml:space="preserve">8-714-2-547330, 87773045497, takzgibek1957@mail.ru. </t>
  </si>
  <si>
    <t>840717450510</t>
  </si>
  <si>
    <t>Лисаковск қ., 4-мкр, 16-үй,  36-кеңсе</t>
  </si>
  <si>
    <t>2598293</t>
  </si>
  <si>
    <t>Қостанай қ., Наримановская к,64-39</t>
  </si>
  <si>
    <t>070140005740</t>
  </si>
  <si>
    <t>"Шапағат Астық" ЖШС</t>
  </si>
  <si>
    <t>3/1970</t>
  </si>
  <si>
    <t>Қызылорда обл.,  Сырдария ауд, Теренөзек к, Алиакбаров к, 35 үй</t>
  </si>
  <si>
    <t>110140017515</t>
  </si>
  <si>
    <t>"Логитекс" ЖШС</t>
  </si>
  <si>
    <t>Қызылорда қ, Саулет 21 кв, 2 уч.</t>
  </si>
  <si>
    <t>100540001541</t>
  </si>
  <si>
    <t xml:space="preserve"> "SAFAR-Ойл Сервис" ЖШС</t>
  </si>
  <si>
    <t>8(7242)240209 87059603400</t>
  </si>
  <si>
    <t>Қызылорда қ, Шұғла м.а., 5/82 үй.</t>
  </si>
  <si>
    <t>Қызылорда қ., Бакирова к, 7 үй.</t>
  </si>
  <si>
    <t>Алматы к. , Горная көшесі., 500 үй.</t>
  </si>
  <si>
    <t>г.Алматы, Абай д., 143 үй, 631а оф.</t>
  </si>
  <si>
    <t>670429300030</t>
  </si>
  <si>
    <t>Рудный қ., Ленинградская к, 1 үй</t>
  </si>
  <si>
    <t>Қостанай қ., Гогол к., 181 үй, 34 оф.</t>
  </si>
  <si>
    <t>0688801</t>
  </si>
  <si>
    <t>091040005524</t>
  </si>
  <si>
    <t>"СтальИнвест KZ" ЖШC</t>
  </si>
  <si>
    <t>Қарағанды қ., Ермекова к., 58/3 үй</t>
  </si>
  <si>
    <t>Қарағанды қ., Степной-3 ы.а, 2 үй, 1 п.</t>
  </si>
  <si>
    <t>071140005049</t>
  </si>
  <si>
    <t xml:space="preserve"> "Фильтротех" ЖШС</t>
  </si>
  <si>
    <t>Алматы облысы, Капшагай қаласы, Заречный ауылы</t>
  </si>
  <si>
    <t>г.Алматы, пр.Достык, дом 44, кв.99</t>
  </si>
  <si>
    <t>87052033032, tuleuova57@mail.ru</t>
  </si>
  <si>
    <t>010240001006</t>
  </si>
  <si>
    <t xml:space="preserve"> "Евразия ТК" ЖШС</t>
  </si>
  <si>
    <t xml:space="preserve">Алматы облысы, Талдықорған қаласы ,  Толебаев көшесі , 86 үй </t>
  </si>
  <si>
    <t>Алматы облысы, Талдықорған қаласы, Ш.Валиханов көшесі, 169</t>
  </si>
  <si>
    <t>"Виктория" МПИТК</t>
  </si>
  <si>
    <t xml:space="preserve">Алматы облысы,  Талдықорған қаласы , Калиева көшесі , 124 ұй  подвал </t>
  </si>
  <si>
    <t>Алматы облысы , Балқаш ауданы, Баканас ауылы</t>
  </si>
  <si>
    <t xml:space="preserve"> "Элита" ПИК</t>
  </si>
  <si>
    <t>Алматы облысы ,Талдықорған қаласы , Жастар көшесі. 29 үй, 51 пәтер</t>
  </si>
  <si>
    <t>050340017192</t>
  </si>
  <si>
    <t xml:space="preserve"> "Саяш-Ойл" ЖШС</t>
  </si>
  <si>
    <t xml:space="preserve">Алматы облысы , Аксу ауданы , Жансугуров ауылы , АЛМАТЫ-УСТЬКАМЕНОГОРСК көшесі, 386,5 үй </t>
  </si>
  <si>
    <t>000440009780</t>
  </si>
  <si>
    <t xml:space="preserve"> "ДЖН" ЖШС</t>
  </si>
  <si>
    <t>Алматы облысы , Балхаш ауданы , Бакбакты ауылы , Байдибек көшесі , 50 үй</t>
  </si>
  <si>
    <t>"Строительная компания Тумар" ЖШС</t>
  </si>
  <si>
    <t>100640011808</t>
  </si>
  <si>
    <t>"Урал Спец Сервис"  ЖШС</t>
  </si>
  <si>
    <t>Орал к, Зачаганск а, Жақсы ш.а, 19 үй</t>
  </si>
  <si>
    <t>8-711-2-51-50-08 charov69@mail.ru</t>
  </si>
  <si>
    <t>Давлетчаров А.Б.</t>
  </si>
  <si>
    <t xml:space="preserve">Орал қ. К.Аманжолов к. 98-20 </t>
  </si>
  <si>
    <t xml:space="preserve">570709350058 </t>
  </si>
  <si>
    <t>"Исмаилов М.К." ЖК</t>
  </si>
  <si>
    <t>Қарағанды қ., Жамбыла к., 99 үй, 13 п.</t>
  </si>
  <si>
    <t>8-701-523-70-16</t>
  </si>
  <si>
    <t>Қарағанды қ., Фестивальная, 19 үй, 1 қ.</t>
  </si>
  <si>
    <t>Аманжолов К.К.</t>
  </si>
  <si>
    <t>690708400892</t>
  </si>
  <si>
    <t>Абильпеисоов Б.С.</t>
  </si>
  <si>
    <t>8 (7282) 400780, 87714728659</t>
  </si>
  <si>
    <t>Алматы обл, Талдықорған қ, Жабаев к, 101 үй, 2 п.</t>
  </si>
  <si>
    <t xml:space="preserve">Алматы обл,  Қапшағай қ, 1 МКР к, 26 үй, 60 п. </t>
  </si>
  <si>
    <t>"Нурбаева Г." ЖК</t>
  </si>
  <si>
    <t>080940018326</t>
  </si>
  <si>
    <t xml:space="preserve"> «Сары-АркаСтройИнвест» ЖШС</t>
  </si>
  <si>
    <t>Қарағанды облысы МАЭС</t>
  </si>
  <si>
    <t>БейСенбаев Т.Ж.</t>
  </si>
  <si>
    <t>Қарағанды қ.,Степной-4 ықшам ауданы, 11 үй, 16 пәтер</t>
  </si>
  <si>
    <t>194-1930-30</t>
  </si>
  <si>
    <t>Қарағанды обл, Сатпаев қ., Сатпаев к., 111 үй., 517 п.</t>
  </si>
  <si>
    <t>"Ланкастер Капитал" ЖШС</t>
  </si>
  <si>
    <t>Алматы к. , Джандосов к., 58 үй</t>
  </si>
  <si>
    <t xml:space="preserve">Алматы қ,  3-Жетісу ы.а. 66 үй, 64 п. </t>
  </si>
  <si>
    <t>050440005688</t>
  </si>
  <si>
    <t xml:space="preserve"> «Элитпроектстрой» ЖШС</t>
  </si>
  <si>
    <t>17656-1930</t>
  </si>
  <si>
    <t>Қарағанды қ., Степной ш.а 2, 14/1 үй.</t>
  </si>
  <si>
    <t>Қарағанды қ., Ермеков к., 58/3</t>
  </si>
  <si>
    <t xml:space="preserve">991040003922 </t>
  </si>
  <si>
    <t>"ЖАҢА ГАВАНЬ" ЖШС</t>
  </si>
  <si>
    <t>Өскемен қ., Абай к., 156/1 үй</t>
  </si>
  <si>
    <t>ШҚО бойынша МАЭС</t>
  </si>
  <si>
    <t>Еркасымов Н.</t>
  </si>
  <si>
    <t>Өскемен қ., Красина к., 8/1-256</t>
  </si>
  <si>
    <t>011140007430</t>
  </si>
  <si>
    <t>ГКП на  пхв Аквапарак</t>
  </si>
  <si>
    <t>10509</t>
  </si>
  <si>
    <t>8-701-536-44-87.120612052308muha@mail.ru</t>
  </si>
  <si>
    <t xml:space="preserve">110140004474 
</t>
  </si>
  <si>
    <t>020940014015</t>
  </si>
  <si>
    <t>12558</t>
  </si>
  <si>
    <t>090540018610</t>
  </si>
  <si>
    <t xml:space="preserve"> "Балтийский дом" ЖШС, </t>
  </si>
  <si>
    <t>Астана қ, Ташенов к., 6\2 үй</t>
  </si>
  <si>
    <t xml:space="preserve">Астана қ, 181 к., 4 үй </t>
  </si>
  <si>
    <t>Астана қ,  Иманова к., 22 үй, 7 п.</t>
  </si>
  <si>
    <t>г. Астана қ,  Қабанбай батыр к. 28-а үй.</t>
  </si>
  <si>
    <t>Астана қ, Кенесары к. 46-38</t>
  </si>
  <si>
    <t>Астана қ, Бөгембай данғ, 23/1 ұй, 71 п.</t>
  </si>
  <si>
    <t>050140000666</t>
  </si>
  <si>
    <t>87752565566  akorda.2030@mail.ru</t>
  </si>
  <si>
    <t>"Квадратный метр" ЖШС</t>
  </si>
  <si>
    <t>40877-1907</t>
  </si>
  <si>
    <t>Астана қ, Момышулы, 12А уй</t>
  </si>
  <si>
    <t>Камалатова Г.К.</t>
  </si>
  <si>
    <t>Астана қ, Кравцова к. 18 үй, 102 к.</t>
  </si>
  <si>
    <t>631205302986</t>
  </si>
  <si>
    <t>"Бекенов С.А." ЖК</t>
  </si>
  <si>
    <t>Қызылорда қ, Саулет к, 15 үй, 8 п.</t>
  </si>
  <si>
    <t>081140008233</t>
  </si>
  <si>
    <t>«ТД Мидас» ЖШС</t>
  </si>
  <si>
    <t>Қарағанды облысы, Жезқазған қ., Абая к., 55 үй, 5 пәт.</t>
  </si>
  <si>
    <t>Дюсембекова Ляззат Камалиевна</t>
  </si>
  <si>
    <t>Қарағанды қ., Бұқар жырау даңғ., 76 үй, 89 пәтер</t>
  </si>
  <si>
    <t>ldyusembekova@mail.ru  8-701-361-95-34</t>
  </si>
  <si>
    <t>950240002109</t>
  </si>
  <si>
    <t>Қарағанды қ., Ерубаева көш., 34, каб.401</t>
  </si>
  <si>
    <t>Қарағанды қ., мкрн. Степной-2, 2 үй, 210 пәтер</t>
  </si>
  <si>
    <t>СҚО, Петропавл қ., Тоқсан Би к., 35 -15</t>
  </si>
  <si>
    <t>СҚО, Петропавл қ.,  Интернационал к., 11-22</t>
  </si>
  <si>
    <t>СҚО, Петропавл қ., Базарбаев к., 2А</t>
  </si>
  <si>
    <t xml:space="preserve">140340012705 </t>
  </si>
  <si>
    <t>"Fattoria" ЖШС</t>
  </si>
  <si>
    <t>СҚО, Петропавл қ., Явленское шоссе к., 35 -15</t>
  </si>
  <si>
    <t>СҚО, Петропавл қ.,  Ғ.Мұсрепов к., 34Б-312</t>
  </si>
  <si>
    <t>8-(7152)-39-79-63</t>
  </si>
  <si>
    <t xml:space="preserve"> "Квадратный метр" ЖШС</t>
  </si>
  <si>
    <t>Астана қаласы, Момышулы, 12А уй</t>
  </si>
  <si>
    <t>Астана қ. бойынша  МАЭС</t>
  </si>
  <si>
    <t>Камалатова Гулшат Камалатовна</t>
  </si>
  <si>
    <t>Астана қ-сы, Кравцова көшесі 18 үй, 102 кеңесі.</t>
  </si>
  <si>
    <t>Астана қаласы, Бөгенбай Батыр даңғылы 2 үй.</t>
  </si>
  <si>
    <t>Мауленова Қ.Қ</t>
  </si>
  <si>
    <t>8-707-694-62-21, 15051950@inbox.ru</t>
  </si>
  <si>
    <t>Астна</t>
  </si>
  <si>
    <t>070340002099</t>
  </si>
  <si>
    <t>"Қызылорда Спорт Жабдықтау"  ЖШС</t>
  </si>
  <si>
    <t>349е-1948-01</t>
  </si>
  <si>
    <t>43180-1901</t>
  </si>
  <si>
    <t>Қызылорда қ,   Ақмешіт к, 23 үй, 6 п.</t>
  </si>
  <si>
    <t>Қызылорда қ, Ақтөбе 2 т,23 үй.</t>
  </si>
  <si>
    <t>041140010793</t>
  </si>
  <si>
    <t xml:space="preserve">"Вторсервис" ЖШС </t>
  </si>
  <si>
    <t>Қызылорда қ., Белкөл к-сі н/ж.</t>
  </si>
  <si>
    <t>04.15.2015</t>
  </si>
  <si>
    <t>8(7182)61-87-73, 8-777-777-00-17</t>
  </si>
  <si>
    <t>Павлодар қ., Маргуланов к., 142 ү., 26 к.</t>
  </si>
  <si>
    <t xml:space="preserve">Павлодар обл., Екібастұз қ., Октябрьский ж., 6Б ү.,  2 к. </t>
  </si>
  <si>
    <t xml:space="preserve">"Тульжанов Б.С." ЖК </t>
  </si>
  <si>
    <t>Қызылорда қ., Әуезов к. 39, 7 б.</t>
  </si>
  <si>
    <t>"Бирманова А. Т." ЖК</t>
  </si>
  <si>
    <t>Ақтөбе қаласы, Некрасова көш., 75 ү., а/ж № 229</t>
  </si>
  <si>
    <t>Ақтөбе қ,Әуеқалашық, 37</t>
  </si>
  <si>
    <t>060940008791</t>
  </si>
  <si>
    <t>"Ғасыр Саулет"  ЖШС</t>
  </si>
  <si>
    <t>8 701 466 36 37,r.ziengeldinov@mail.ru</t>
  </si>
  <si>
    <t>Алматы обл, Талдықорған қ, Еркін к. 78</t>
  </si>
  <si>
    <t>Алматы обл, Талдықорған қ, Интернациональная к. 1</t>
  </si>
  <si>
    <t>"ШАНДЫ" ЖШС</t>
  </si>
  <si>
    <t xml:space="preserve">Ақтөбе обл,Мәртөк ауд,Шанды с., Жангелді к,24 </t>
  </si>
  <si>
    <t>Ақтөбе қ, Некрасова к., 75 ү., а/ж № 229</t>
  </si>
  <si>
    <t xml:space="preserve"> "MotorGroup" ЖШС</t>
  </si>
  <si>
    <t>Астана қ, Бөгенбай Батыр даң. 2 үй.</t>
  </si>
  <si>
    <t>Астана қ, Иманов к, 16/2 үй.</t>
  </si>
  <si>
    <t>" Сапрыкин М.Г." ЖК</t>
  </si>
  <si>
    <t>Алматы к., Кунаев к. 22, 66 п.</t>
  </si>
  <si>
    <t>"Отико Центральная Азия" ЖШС</t>
  </si>
  <si>
    <t>30967</t>
  </si>
  <si>
    <t>Алматы қ, Мамыр-7 ы.а., 12 А, 4 п.</t>
  </si>
  <si>
    <t>8-777-316-00-08                                          E.Maulet@mail.ru</t>
  </si>
  <si>
    <t>080540013896</t>
  </si>
  <si>
    <t>Қарағанды к, Западная промзона. Үй</t>
  </si>
  <si>
    <t>3-8/1566</t>
  </si>
  <si>
    <t>Қарағанды қ., Бухар Жырау- 76 үй, 89 п.</t>
  </si>
  <si>
    <t>Алматы к. , Коммунальная к. 4 үй, 17 п.</t>
  </si>
  <si>
    <t xml:space="preserve">"Претор капитал" ЖШС            </t>
  </si>
  <si>
    <t>Қарағанды к, 3.Степной  к. 2үй.п1</t>
  </si>
  <si>
    <t>100140011623</t>
  </si>
  <si>
    <t xml:space="preserve"> 23876-1930</t>
  </si>
  <si>
    <t xml:space="preserve"> «ТРА KZ» ЖШС            </t>
  </si>
  <si>
    <t>040740002444</t>
  </si>
  <si>
    <t>«Тринидад» ЖШС</t>
  </si>
  <si>
    <t>Қарағанды қ., Жамбыла к., 99 үй, 13 пәтер</t>
  </si>
  <si>
    <t>Қарағанды қ., Бұқар жырау даңғ., 51/1 үй.</t>
  </si>
  <si>
    <r>
      <t xml:space="preserve">87012556422  </t>
    </r>
    <r>
      <rPr>
        <b/>
        <sz val="12"/>
        <rFont val="Times New Roman"/>
        <family val="1"/>
        <charset val="204"/>
      </rPr>
      <t>bahyt.murzabaev@mail.ru</t>
    </r>
  </si>
  <si>
    <t>120840014200</t>
  </si>
  <si>
    <t>"KazJazStroy"  ЖШС</t>
  </si>
  <si>
    <t>3-01-480</t>
  </si>
  <si>
    <t>Шымкент қ, Қайтпас-1 ш.а, 37 үй</t>
  </si>
  <si>
    <t xml:space="preserve"> "MBR PARTNERS"  ЖШС</t>
  </si>
  <si>
    <t>ОҚО Шымкент қ, Нуртас м/а  Новостройка №1106</t>
  </si>
  <si>
    <t>Турлыбеков С</t>
  </si>
  <si>
    <t>499 29.12.2014</t>
  </si>
  <si>
    <t>Шымкент қ, Нуртас м/а  Новостройка №1106</t>
  </si>
  <si>
    <t>110940002655</t>
  </si>
  <si>
    <t>3-01-318</t>
  </si>
  <si>
    <t>"Елназар" ЖШС</t>
  </si>
  <si>
    <t>Алматы обл, Талдықорған қ, Жастар к, 13 А, 111 к.</t>
  </si>
  <si>
    <t>Алматы обл, Талдықорған қ, Ш.Уалиханов к, 169 үй.</t>
  </si>
  <si>
    <t>020240005130</t>
  </si>
  <si>
    <t>«Центр РОСТА» ЖШС</t>
  </si>
  <si>
    <t>4773-1926</t>
  </si>
  <si>
    <t xml:space="preserve">Орал қ, Алмазов к, 58а үй, 1 к.  </t>
  </si>
  <si>
    <t>Баетов Т.М.</t>
  </si>
  <si>
    <t>Орал қ, Неусыпов к, 26/2 үй, 4 п.</t>
  </si>
  <si>
    <t>921140000750</t>
  </si>
  <si>
    <t>«Елгезек» фирма ЖШС</t>
  </si>
  <si>
    <t>Қарағанды қ., Ермеков көш., 52/2</t>
  </si>
  <si>
    <t>Қарағанды қ.Ермеков көш., 58/3</t>
  </si>
  <si>
    <t>810322301840</t>
  </si>
  <si>
    <t>8 701 756 31 04, 8(7282) 241069, taldykorgan@anticrisis.kz</t>
  </si>
  <si>
    <t>Алматы обл, Талдықорған қ, Ғали Орманов к. 58 ұй</t>
  </si>
  <si>
    <t>Алматы обл,Жамбыл ауд, Қасымбек а, Қазақстан к, 26 үй</t>
  </si>
  <si>
    <t xml:space="preserve">Диловаров О.М. ЖК </t>
  </si>
  <si>
    <t>"Ойл Продакс" ЖШС</t>
  </si>
  <si>
    <t xml:space="preserve">0024571
</t>
  </si>
  <si>
    <t>Қарағанды қ,Сатыпалдын к, 11/2 үй, 215 п.</t>
  </si>
  <si>
    <t>"ГТА 2011" ЖШС</t>
  </si>
  <si>
    <t>0031686</t>
  </si>
  <si>
    <t>Қарағанды қ, Бұхар жырау к, 2/20</t>
  </si>
  <si>
    <t>070740011895</t>
  </si>
  <si>
    <t>"Ural Group of specialists"  ЖШС</t>
  </si>
  <si>
    <t>Орал к, Светлая қ, 84үй</t>
  </si>
  <si>
    <t>"AKS Distributors" ЖШС</t>
  </si>
  <si>
    <t>Алматы к., Джандосова к. 3.</t>
  </si>
  <si>
    <t xml:space="preserve">ТАСКИНБАЕВ С.К. ЖК </t>
  </si>
  <si>
    <t>0052498</t>
  </si>
  <si>
    <t xml:space="preserve">Сайрам ауд, Аксукент а, ҚОЖАНОВ к, 17 үй </t>
  </si>
  <si>
    <t>Шымкент қ, Елшібек батыр к., 88</t>
  </si>
  <si>
    <t>""Paragon Development"" ЖШС</t>
  </si>
  <si>
    <t>ЗТ-М-570</t>
  </si>
  <si>
    <t>Алматы к. , Сүйібай д. 256 а үй, 10п</t>
  </si>
  <si>
    <t>Алматы қ,  Аксай-4 ы.а., 90 8й, А/ж 3</t>
  </si>
  <si>
    <t>"Агромастер KZ" ЖШС</t>
  </si>
  <si>
    <t>Костанай қ., Байтурсынов қ., 57үй, 6 п.</t>
  </si>
  <si>
    <t>100840017192</t>
  </si>
  <si>
    <t>"АТ-СТРОЙТОРГ" ЖШС</t>
  </si>
  <si>
    <t>1144-1937-19</t>
  </si>
  <si>
    <t>Қостанай обл, Рудный қ, Комсомол д., 34 үй, 120п.</t>
  </si>
  <si>
    <t>"Ален" ЖШС</t>
  </si>
  <si>
    <t xml:space="preserve">Рудный қ., Панфилов к., 23-үй </t>
  </si>
  <si>
    <t xml:space="preserve">8 (7142) 395339, 877013430908, esen2008@mail.ru </t>
  </si>
  <si>
    <t>Қостанай қ., Наримановская к, 64-39</t>
  </si>
  <si>
    <t>Ақтөбе қ., Есет батыр  к. 93/1/1</t>
  </si>
  <si>
    <t>87056305741   87787327761</t>
  </si>
  <si>
    <t>Есбергенов А.Т.</t>
  </si>
  <si>
    <t xml:space="preserve">Ақтөбе обл., Мәртөк ауд, Полтавка а, Дорожная к. 44 үй </t>
  </si>
  <si>
    <t xml:space="preserve"> "Бикум" ЖШС</t>
  </si>
  <si>
    <t>4692-1937</t>
  </si>
  <si>
    <t>38468473</t>
  </si>
  <si>
    <t>120340022124</t>
  </si>
  <si>
    <t>"На Марс" ЖШС</t>
  </si>
  <si>
    <t>Қостанай қ, Байтұрсынов көш, 95 үй,  316 бөлме</t>
  </si>
  <si>
    <t>569-1937-01</t>
  </si>
  <si>
    <t>Қостанай обл,  Қостанай қ, Байтұрсынов к,57 үй, 6 п.</t>
  </si>
  <si>
    <t>"Prospect City" ЖШС</t>
  </si>
  <si>
    <t xml:space="preserve">Алматы к. , Достық  даң, 46 үй, 67 пәтер </t>
  </si>
  <si>
    <t>Петропавл қ.,  Ғ.Мұсрепов к., 34Б-312</t>
  </si>
  <si>
    <t>Петропавл қ., Явленское шоссе к., 35 -15</t>
  </si>
  <si>
    <t xml:space="preserve">040540001489 </t>
  </si>
  <si>
    <t>"Энерго-Лимитед Петропавловск" ЖШС</t>
  </si>
  <si>
    <t>8-777-894-13-57</t>
  </si>
  <si>
    <t>СҚО, Петропавл қ., Айыртау к., 10-21</t>
  </si>
  <si>
    <t>8497-1948</t>
  </si>
  <si>
    <t>990140010430</t>
  </si>
  <si>
    <t>090940002153</t>
  </si>
  <si>
    <t>"Тенуса-Химия" ЖШС</t>
  </si>
  <si>
    <t>070240017221</t>
  </si>
  <si>
    <t xml:space="preserve">"Орда Транс Сервис" ЖШС </t>
  </si>
  <si>
    <t>Қызылорда қ., Жанқожа батыр н/з.</t>
  </si>
  <si>
    <t>Қызылорда қ., Ақтөбе-2 тұйығы,23 үй</t>
  </si>
  <si>
    <t>5712-1904</t>
  </si>
  <si>
    <t>Петропавл қ., Я Смирнова к., 60</t>
  </si>
  <si>
    <t>Ақтөбе қ, Болашақ м.а, Бөгенбай батыр к, 133 "Г", 2 к.</t>
  </si>
  <si>
    <t>Ақтөбе обл., Алға ауд, Богословка а.</t>
  </si>
  <si>
    <t>100240011825</t>
  </si>
  <si>
    <t xml:space="preserve"> "Аттика-К" ЖШС</t>
  </si>
  <si>
    <t xml:space="preserve"> Астана қ, Женіс данғ 63/1,  11 офис</t>
  </si>
  <si>
    <t>Уразаков Ж.Р.</t>
  </si>
  <si>
    <t>Астана қ-сы, Богенбай батыр данг. 73/1, 254 офис</t>
  </si>
  <si>
    <t>8-701-511-02-43, u_zhanat0203@mail.ru</t>
  </si>
  <si>
    <t xml:space="preserve"> Астана</t>
  </si>
  <si>
    <t>1901</t>
  </si>
  <si>
    <t>501130300450</t>
  </si>
  <si>
    <t xml:space="preserve">"Ибраев Ж.С." ЖК </t>
  </si>
  <si>
    <t>Қызылорда қ., Астана к. 110</t>
  </si>
  <si>
    <t>130540011683</t>
  </si>
  <si>
    <t>"Нурай Опт Сервис" ЖШС</t>
  </si>
  <si>
    <t>0991</t>
  </si>
  <si>
    <t>Астана қ., Республика д. 52</t>
  </si>
  <si>
    <t>050540009585</t>
  </si>
  <si>
    <t>"Premium Trading International" ЖШС</t>
  </si>
  <si>
    <t>2257</t>
  </si>
  <si>
    <t>Астана қ, Мустафина к., 15 үй., 112 п.</t>
  </si>
  <si>
    <t>Астана қ, Мустафина к., 15 үй., ВП 2</t>
  </si>
  <si>
    <t>110140005809</t>
  </si>
  <si>
    <t>8(71036)7-77-32
факс 8(71036)6-72-17
сот: 8-777-487-47-26
e-tretyakov@mail.ru</t>
  </si>
  <si>
    <t>Қарағанды обл. Жезқазған қ. Рабков к. ұй 6 пәтер 9</t>
  </si>
  <si>
    <t>25362-1930-26</t>
  </si>
  <si>
    <t>"ЭнергоЭл" ЖШС</t>
  </si>
  <si>
    <t>"AL Terra" ЖШС</t>
  </si>
  <si>
    <t xml:space="preserve">Алматы к. , Бухар Жырау  даң, 27/5, 58 кенсе </t>
  </si>
  <si>
    <t>"Forecast-Market" ЖШС</t>
  </si>
  <si>
    <t>Алматы к. ,Орбита-4, ш.а 36, 34.</t>
  </si>
  <si>
    <t>"Инженеринг тепло строй"  ЖШС</t>
  </si>
  <si>
    <t>Орал к, Д.Нурпеисова қ, 12/1үй, 113 п.</t>
  </si>
  <si>
    <t>041240025646</t>
  </si>
  <si>
    <t>060840009964</t>
  </si>
  <si>
    <t>Тугайбекова Ж.А</t>
  </si>
  <si>
    <t>8 7252 39-20-85. 87016587107.janara_tugaibekova@maiI.ru</t>
  </si>
  <si>
    <t>ОҚО, Шымкент қ,  Алдияров к, 34 А үй</t>
  </si>
  <si>
    <t>"Нұр-Бастау Плюс" ЖШС</t>
  </si>
  <si>
    <t>400 - 11.02.2013</t>
  </si>
  <si>
    <t>041040001186</t>
  </si>
  <si>
    <t>"Rian Engineering LLS" ЖШС</t>
  </si>
  <si>
    <t>6311</t>
  </si>
  <si>
    <t>8-775-433-47-03 baur_83@list.ru</t>
  </si>
  <si>
    <t>Алматы к., Шашкин к. 15 үй, 9 п.</t>
  </si>
  <si>
    <t>Алматы қ, Жамбыл к. 114/85 үй 355 к.</t>
  </si>
  <si>
    <t>ОҚО, Ордабасы ауд,Темерлан а,Қожабаев к, н/с үй.</t>
  </si>
  <si>
    <t xml:space="preserve">Шымкент  қ., САМАЛ-2  к., 635 үй </t>
  </si>
  <si>
    <t>6168-1926</t>
  </si>
  <si>
    <t>528-1958-03</t>
  </si>
  <si>
    <t>Мега Трейд Групп  ЖШС</t>
  </si>
  <si>
    <t>Акашева Б.Б.</t>
  </si>
  <si>
    <t>1922-1910-07</t>
  </si>
  <si>
    <t>Алматы к., Котельникова к, 50 ұй.</t>
  </si>
  <si>
    <t>Алматы қ,  Навои к. 66, 10 к.</t>
  </si>
  <si>
    <t>080140000126</t>
  </si>
  <si>
    <t>8-701 718  0117, a.bahita@mail.ru</t>
  </si>
  <si>
    <t xml:space="preserve">«Витал Трейд» ЖШС </t>
  </si>
  <si>
    <t>Алматы к. 7 ш.а,  19 а, 12п.</t>
  </si>
  <si>
    <t>Алматы к. Абай д. 141/88</t>
  </si>
  <si>
    <t>Алматы қ,  Абай д-лы 26 А, к. 5</t>
  </si>
  <si>
    <t>Eldorado Invest Company ЖШС</t>
  </si>
  <si>
    <t>Алматы к, ул. Павлодарская к. 82</t>
  </si>
  <si>
    <t>091040010977</t>
  </si>
  <si>
    <t>«BK -Asia» ЖШС</t>
  </si>
  <si>
    <t>87013619534Ldyusembekova@
maiI.ru</t>
  </si>
  <si>
    <t>3354 -1930</t>
  </si>
  <si>
    <t>Қарағанды к,  Казыбек би ауд, Пригородная к, 3/2үй, 202п.</t>
  </si>
  <si>
    <t>03/96</t>
  </si>
  <si>
    <t>Ақтөбе қ,Болашак мөлтек ауданы,Бөгенбай батыр көшесі</t>
  </si>
  <si>
    <t>Ақтөбе қ,А.Молдағұлова д,49 823 б.</t>
  </si>
  <si>
    <t xml:space="preserve">Ақтөбе </t>
  </si>
  <si>
    <t>Ақтөбе обл,Алға ауд,п.Богословка</t>
  </si>
  <si>
    <t>Ақтөбе қ,А.Молдағұлова данғ,49, 823 б.</t>
  </si>
  <si>
    <t>"Тенуса Химия" ЖШС</t>
  </si>
  <si>
    <t>"Булак Алга" ЖШС</t>
  </si>
  <si>
    <t>"АРТ Строй -9" ЖШС</t>
  </si>
  <si>
    <t>000440001725</t>
  </si>
  <si>
    <t xml:space="preserve"> "КазАгроТрейд" ЖШС</t>
  </si>
  <si>
    <t>Қостанай обл, Мендыкарин ауд,  Боровское а., Чигадаева, к, 55 үй 2 п.</t>
  </si>
  <si>
    <t>103-1937-05</t>
  </si>
  <si>
    <t>Костанай обл,  Камыстинский ауд, Фрунзе а., Комсомольская к, 3а үй</t>
  </si>
  <si>
    <t>"ВОСТОКГРАЖДАНПРОЕКТ-KZ" ЖШС</t>
  </si>
  <si>
    <t>Кудайбергенов А.А.</t>
  </si>
  <si>
    <t>8(7232) 704-015, 8-777-331-77-88</t>
  </si>
  <si>
    <t xml:space="preserve">Өскемен қ., Гоголь көш., 30а </t>
  </si>
  <si>
    <t>Өскемен қ. , Орджоникидзе к.,25,  1 к.</t>
  </si>
  <si>
    <t>081040016250</t>
  </si>
  <si>
    <t xml:space="preserve">"Фирма Олжа-А" ЖШС </t>
  </si>
  <si>
    <t>0376868</t>
  </si>
  <si>
    <t xml:space="preserve"> Астана қ.МАЭС</t>
  </si>
  <si>
    <t>Астана қ. Республика даң. 52, 500 к.</t>
  </si>
  <si>
    <t>8-702-247-98-45 erqaliev.61@mail.ru</t>
  </si>
  <si>
    <t xml:space="preserve">Астана қ, Есенберлин к, 23 үй, ВП-1  </t>
  </si>
  <si>
    <t>061140011234</t>
  </si>
  <si>
    <t>"Арыстан" күзет агенттігі  ЖШС</t>
  </si>
  <si>
    <t>25678-1958</t>
  </si>
  <si>
    <t xml:space="preserve">Шымкент қал., Қазыбек би к., 159 үй </t>
  </si>
  <si>
    <t>Аманқұлов О.Б.</t>
  </si>
  <si>
    <t>8 775 241 21 47, 8 777 918 50 17</t>
  </si>
  <si>
    <t xml:space="preserve">Шымкент қ., Қазыбек би к, 159 үй </t>
  </si>
  <si>
    <t xml:space="preserve"> 570226301024</t>
  </si>
  <si>
    <t>0095918</t>
  </si>
  <si>
    <t>БҚО,  Зелен ауд,  Мичурин с. Октябрская к.  2А, үй.</t>
  </si>
  <si>
    <t>"Лукпан"  ШҚ</t>
  </si>
  <si>
    <t>Ихсанов А.Е.</t>
  </si>
  <si>
    <t>030840005113</t>
  </si>
  <si>
    <t>"BASHIR" ЖШС</t>
  </si>
  <si>
    <t>Жумабаев А.Н.</t>
  </si>
  <si>
    <t>8 701 362 50 46</t>
  </si>
  <si>
    <t xml:space="preserve">Алматы обл, Кербулак ауд, Сарыозек а, Маметов к, 11 
</t>
  </si>
  <si>
    <t>Алматы обл, Талдықорған қ, Өтенай а, Терешкова 10</t>
  </si>
  <si>
    <t>060440005362</t>
  </si>
  <si>
    <t>"ОЛЖА"МКҰ" ЖШС</t>
  </si>
  <si>
    <t>8 701 756 31 04, 8 7282 24 10 69, taldykorgan@anticrisis.kz</t>
  </si>
  <si>
    <t>Алматы обл, Талдықорған қ, Ғали Орманов к,58 үй</t>
  </si>
  <si>
    <t xml:space="preserve">Алматы обл, Талдықорган қ, Толебаев к, 72
</t>
  </si>
  <si>
    <t>120440014632</t>
  </si>
  <si>
    <t>"Management Logistics Communication Service" ЖШС</t>
  </si>
  <si>
    <t>917-1904-01</t>
  </si>
  <si>
    <t>Ақтөбе обл, Ақтөбе қ, 11 м.а., 77/119</t>
  </si>
  <si>
    <t>Ақтөбе обл, Ақтөбе қ, Некрасов к, 75, а/ж №229</t>
  </si>
  <si>
    <t>ОҚО Арыс қ.,Мадалиев к/сі 6 үй</t>
  </si>
  <si>
    <t>"Ауесбекұлы Е."  ЖК</t>
  </si>
  <si>
    <t>Елшібек батыр к. 88</t>
  </si>
  <si>
    <t>120940017764</t>
  </si>
  <si>
    <t>"Машсервис Auto" ЖШС</t>
  </si>
  <si>
    <t>1037-1937-01</t>
  </si>
  <si>
    <t>Қостанай қ., Карбышев к., 2 үй, "Громада" БО, 106 ж. б</t>
  </si>
  <si>
    <t>"Анколь Таможенный Брокер" ЖШС</t>
  </si>
  <si>
    <t>2743-1910-04/13-1844</t>
  </si>
  <si>
    <t>Алматы к. , Таугуль ы/ауданы, 19 үй, 112 пәтер.</t>
  </si>
  <si>
    <t>31.04.2015</t>
  </si>
  <si>
    <t>070840002700</t>
  </si>
  <si>
    <t>"Мол-Егін" ЖШС</t>
  </si>
  <si>
    <t>Костанай к., Карбышев кош., 2 БЦ Громада каб.309</t>
  </si>
  <si>
    <t>2423</t>
  </si>
  <si>
    <t>Қостанай қ., Алтынсарин к., 230 үй, 101-п.</t>
  </si>
  <si>
    <t>Куйшенова С.К.</t>
  </si>
  <si>
    <t>060240031235</t>
  </si>
  <si>
    <t>"Трансстройсервис KZ-2000" ЖШС</t>
  </si>
  <si>
    <t>Изатов Е.К.</t>
  </si>
  <si>
    <t>8 702 201 96 97</t>
  </si>
  <si>
    <t>Алматы обл, Талдықорған қ, Өтенай а, Інтімак к, 13 үй</t>
  </si>
  <si>
    <t xml:space="preserve">Алматинская обл, Карасай қ,  үй 16 
</t>
  </si>
  <si>
    <t>091200213640</t>
  </si>
  <si>
    <t>8 701 555 49 72</t>
  </si>
  <si>
    <t>«КДС ПЛЮС» ЖШС</t>
  </si>
  <si>
    <t>Алматы к. , Бродского к, 37а үй</t>
  </si>
  <si>
    <t>961040013052</t>
  </si>
  <si>
    <t>87059603400, 8(7242)240209</t>
  </si>
  <si>
    <t>Нұрмаханов С.З.</t>
  </si>
  <si>
    <t>Қызылорда қ., Ғ.Мұратбаев к. 32</t>
  </si>
  <si>
    <t>Қызылорда қ., Бакиров к. 7 үй</t>
  </si>
  <si>
    <t>080740019862</t>
  </si>
  <si>
    <t>Қызылорда қ, "КБИ" ш.а  303-кв. Рашин к,10А  үй</t>
  </si>
  <si>
    <t>87242240209,  87059603400</t>
  </si>
  <si>
    <t>Қызылорда қ, Бакиров к, 7 үй</t>
  </si>
  <si>
    <t>040940003856</t>
  </si>
  <si>
    <t>"ТалгарАвтоТранс" ЖШС</t>
  </si>
  <si>
    <t>8 771 452 3662, 8 7282 24 10 69, taldykorgan@anerisis.kz</t>
  </si>
  <si>
    <t>Алматы обл, Талдықорған қ, Ғали Орманава к, 58 үй</t>
  </si>
  <si>
    <t xml:space="preserve">Алматинская обл, Талгар ауд, Талгар қ, АСАН КАЙГЫ к, 66А үй
</t>
  </si>
  <si>
    <t>041140005416</t>
  </si>
  <si>
    <t>"SMAT" ЖШС</t>
  </si>
  <si>
    <t>8 707 836 13 77, Zhanat1965@mail.ru</t>
  </si>
  <si>
    <t>Алматы обл, Талдықорған қ, Ш.Уалиханов к, 169 үй</t>
  </si>
  <si>
    <t xml:space="preserve">Алматы обл, Енбекшиқазақ ауд, Есік қ, 1 ш.а, үй 16, 26 п. 
</t>
  </si>
  <si>
    <t>760607350658</t>
  </si>
  <si>
    <t>1439199</t>
  </si>
  <si>
    <t>Қарағанды қ. Ермеков көш., 58/3</t>
  </si>
  <si>
    <t>87010347777
Zhe_sk@mail.ru</t>
  </si>
  <si>
    <t>"Ли В.В." ЖК</t>
  </si>
  <si>
    <t>Қарағанды қ., Муканова к., 1 б 8й,16</t>
  </si>
  <si>
    <t>091140001357.</t>
  </si>
  <si>
    <t xml:space="preserve"> "Астана РЕСУРС-2009" ЖШС, </t>
  </si>
  <si>
    <t>г. Астана қаласы ,  6 көшесі,   6 ұй,58 патер</t>
  </si>
  <si>
    <t>Астана қ, Бөгембай дан, 23/1 ұй, 71 п.</t>
  </si>
  <si>
    <t>080140004327</t>
  </si>
  <si>
    <t>1436</t>
  </si>
  <si>
    <t>87017373072, 491771, bolat67@bk.ru</t>
  </si>
  <si>
    <t>Астана қ., Култобе к, 11 үй, п. 214</t>
  </si>
  <si>
    <t>Астана қ, сарыарқа ауд, Сарыарқа даңғ, 41 үй, 521 п.</t>
  </si>
  <si>
    <t>050840006244</t>
  </si>
  <si>
    <t>"АвтоСпецСтрой" ЖШС</t>
  </si>
  <si>
    <t>8  777-494-24-05</t>
  </si>
  <si>
    <t>6365-1933</t>
  </si>
  <si>
    <t>Қызылорда қ, Жанадилов к, 28 үй, 9 п.</t>
  </si>
  <si>
    <t>Қызылорда қ, Әуезов к, 39 үй, 7 б.</t>
  </si>
  <si>
    <t>100140014886</t>
  </si>
  <si>
    <t>"Қайсар" футбол клубы" ҚБ</t>
  </si>
  <si>
    <t>171</t>
  </si>
  <si>
    <t>8 701 588 92 63</t>
  </si>
  <si>
    <t>Қызылорда қ, Мұратбаев к, 1 үй</t>
  </si>
  <si>
    <t>Ақтөбе қ., А. Молдағұлова даңғылы, 49, 823 б.</t>
  </si>
  <si>
    <t>Қарағанды обл. Балқаш қ. Алимжанов к.  үй 12 16 п.</t>
  </si>
  <si>
    <t>580712400988</t>
  </si>
  <si>
    <t xml:space="preserve"> "Амирханова Сауле"ЖК</t>
  </si>
  <si>
    <t>Қызылорда обл.,  Қызылорда қ-сы, Шымкент к-сі, 12-үй.</t>
  </si>
  <si>
    <t>Қызылорда қ., Бакирова к-сі,  7  үй</t>
  </si>
  <si>
    <t>Қызылорда обл.,  Қызылорда қ-сы, Ғ. Мұратбаев к-сі, 18/86-үй.</t>
  </si>
  <si>
    <t>840731300524</t>
  </si>
  <si>
    <t>"Цой" ЖК</t>
  </si>
  <si>
    <t>Қызылорда обл.,  Қызылорда қ-сы, Пушкик к-сі, 99-үй</t>
  </si>
  <si>
    <t xml:space="preserve">Астана қ. МАЭС </t>
  </si>
  <si>
    <t>"Алибеков Р.Т." ЖК</t>
  </si>
  <si>
    <t>Акмола обл., Шортанды ауд, Бозайгыр а.</t>
  </si>
  <si>
    <t>100740007409</t>
  </si>
  <si>
    <t>8 707 836 1377,Zhanat1965m@mail.ru</t>
  </si>
  <si>
    <t>"СемЭлектроОптикс" ЖШС</t>
  </si>
  <si>
    <t>Алматы обл, Қапшагай қ, 18 к, үй 9, п.16</t>
  </si>
  <si>
    <t>"Строительная компания Арғын-Құрылыс" ЖШС</t>
  </si>
  <si>
    <t>070440000760</t>
  </si>
  <si>
    <t>050540017625</t>
  </si>
  <si>
    <t xml:space="preserve"> "Шевченко С. С." ЖК</t>
  </si>
  <si>
    <t>"Ким А.Л." ЖК</t>
  </si>
  <si>
    <t>"Аминов И.Д." ЖК</t>
  </si>
  <si>
    <t>"SAT-Service" ЖШС</t>
  </si>
  <si>
    <t>"Себепов А.Н." ЖК</t>
  </si>
  <si>
    <t>"Узакбаева К. Е." ЖК</t>
  </si>
  <si>
    <t>"Мукаев Т. Т." ЖК</t>
  </si>
  <si>
    <t>"Сатыбалдиев Б.Ш." ЖК</t>
  </si>
  <si>
    <t xml:space="preserve">"Понивенко Г .А." ЖК </t>
  </si>
  <si>
    <t>"Купенова И.А." ЖК</t>
  </si>
  <si>
    <t xml:space="preserve">"Снегирева А. В." ЖК
</t>
  </si>
  <si>
    <t>"Акимбеков А.К." ЖК</t>
  </si>
  <si>
    <t>"Dulat trade" ЖШС</t>
  </si>
  <si>
    <t>"Best-servis" ЖШС</t>
  </si>
  <si>
    <t>"Малаев Е.С." ЖК</t>
  </si>
  <si>
    <t xml:space="preserve">"Ушуров А. А."   ЖК </t>
  </si>
  <si>
    <t>"Какимов М. Е."   ЖК</t>
  </si>
  <si>
    <t xml:space="preserve">"VEDINIMA.NET" ЖШС 
</t>
  </si>
  <si>
    <t>"Бостыбаев А. Н."   ЖК</t>
  </si>
  <si>
    <t>"Макалакова С.В."   ЖК</t>
  </si>
  <si>
    <t>"Кали Самат"   ЖК</t>
  </si>
  <si>
    <t>"Жәнібек" ФК</t>
  </si>
  <si>
    <t>"Астафьева Н.И." ЖК</t>
  </si>
  <si>
    <t>"Габриелян Н. П." ЖК</t>
  </si>
  <si>
    <t>"Колесников И. Г. ЖК</t>
  </si>
  <si>
    <t xml:space="preserve">"Бальцев В.М" ЖК </t>
  </si>
  <si>
    <t>"Турганбекова Г. У."  ЖК</t>
  </si>
  <si>
    <t xml:space="preserve"> "Темирлан-1" ШҚ</t>
  </si>
  <si>
    <t>"Винерцев  А.И." ЖК</t>
  </si>
  <si>
    <t>"Искра-А" ЖШС</t>
  </si>
  <si>
    <t>"Килеева А.Г." ЖК</t>
  </si>
  <si>
    <t>Кайсар" ЖШС</t>
  </si>
  <si>
    <t>«Жезқазған сүт» ЖШС</t>
  </si>
  <si>
    <t xml:space="preserve"> "Ақ шашу" ЖШС</t>
  </si>
  <si>
    <t>"Турганова М." ЖК</t>
  </si>
  <si>
    <t xml:space="preserve">«ЕM company»  ЖШС </t>
  </si>
  <si>
    <t>"Затобольский ремонтно-механический цех" ЖШС</t>
  </si>
  <si>
    <t>Терещенко Е.М. ЖК</t>
  </si>
  <si>
    <t xml:space="preserve">Колесник А.Н. ЖК </t>
  </si>
  <si>
    <t>«Дайман  строй" ЖШС</t>
  </si>
  <si>
    <t>«Финансовая  компания AKTIV" ЖШС</t>
  </si>
  <si>
    <t xml:space="preserve"> "Зерновая компания Жамир Ишан" ЖШС</t>
  </si>
  <si>
    <t>"Курманбек К. Е." ЖК</t>
  </si>
  <si>
    <t>"Досумов Т. К." ЖК</t>
  </si>
  <si>
    <t xml:space="preserve">"Компания BIOHIM" АҚ  
</t>
  </si>
  <si>
    <t>" Исаев Д. А." ЖК</t>
  </si>
  <si>
    <t>"Рембытсервис" CӨФ ПК</t>
  </si>
  <si>
    <t>"D.E.T.A. Air" АҚ</t>
  </si>
  <si>
    <t xml:space="preserve">«Нурланов Д.» ЖК </t>
  </si>
  <si>
    <t xml:space="preserve"> Дайрабаев А. ЖК</t>
  </si>
  <si>
    <t xml:space="preserve">"MotorGroup" ЖШС </t>
  </si>
  <si>
    <t>"Булак-Алга" ЖШС</t>
  </si>
  <si>
    <t xml:space="preserve">"Рауан" ПИК  </t>
  </si>
  <si>
    <t>"Трест Алтынкенказган" ЖШС</t>
  </si>
  <si>
    <t>г.Алматы, ул.Макатаева, д.47, кв. 304</t>
  </si>
  <si>
    <t xml:space="preserve">10054-1930 </t>
  </si>
  <si>
    <t>Алматы, Бекмаханов к, 96</t>
  </si>
  <si>
    <t>"Геос" ӨК</t>
  </si>
  <si>
    <t>4822-1933</t>
  </si>
  <si>
    <t>3081-1933</t>
  </si>
  <si>
    <t>5937-1933</t>
  </si>
  <si>
    <t>5512-1933</t>
  </si>
  <si>
    <t>4830-1926</t>
  </si>
  <si>
    <t>8545-1926</t>
  </si>
  <si>
    <t>1183-1937-19</t>
  </si>
  <si>
    <t>695-1930-26</t>
  </si>
  <si>
    <t>289-1907</t>
  </si>
  <si>
    <t>7691-1907</t>
  </si>
  <si>
    <t>978-1952</t>
  </si>
  <si>
    <t>71-1907</t>
  </si>
  <si>
    <t>3086-1907</t>
  </si>
  <si>
    <t>12-1907-14</t>
  </si>
  <si>
    <t>6421-1907</t>
  </si>
  <si>
    <t>12862/0</t>
  </si>
  <si>
    <t>зт-733</t>
  </si>
  <si>
    <t>5704-1930</t>
  </si>
  <si>
    <t>7294-1926</t>
  </si>
  <si>
    <t>7400-1933</t>
  </si>
  <si>
    <t xml:space="preserve">Валеева Э.И. </t>
  </si>
  <si>
    <t>Кокшетау қ,  Красный Яр а, Абай к, 2 үй.</t>
  </si>
  <si>
    <t>Тараз қ, Қарасу мөлтек ауд, 16 үй, 79 п.</t>
  </si>
  <si>
    <t>Шымкент қ, Уалиханов к.,157</t>
  </si>
  <si>
    <t>Қызылорда қ,  Әуезов к,  39 үй.</t>
  </si>
  <si>
    <t>Қызылорда қ, Қорқыт Ата к,  1/210 үй.</t>
  </si>
  <si>
    <t>Қызылорда қ, Қорқыт Ата к,  1/210  үй.</t>
  </si>
  <si>
    <t>Алматы қ,  Қастеев к, 92 үй.</t>
  </si>
  <si>
    <t>БҚО, Теректі ауд, Пойма с, мац зауыты</t>
  </si>
  <si>
    <t>Шымкент қ, Темірлан тас жолы, 3 а үй, БЦ "Марс"</t>
  </si>
  <si>
    <t>Қостанайдың обл, Мендыкара ауд, Боровское с., Чигадаева, к. , 55 үй 2 п.</t>
  </si>
  <si>
    <t>Кокшетау қ., Әуелбеков  к. 126/75</t>
  </si>
  <si>
    <t>Алматы қ, Мыңбаев к, 50 үй.</t>
  </si>
  <si>
    <t>8(7142)564332, 8(7142)564331, 87053291333, 87017819000,  finpravoconsulting@mail.ru</t>
  </si>
  <si>
    <t>8(7142)557647, 8(7142)564331, 87054626001, 87027974069, eskendirova-a@mail.ru</t>
  </si>
  <si>
    <t>87077558020 nurzhanz@mail.ru</t>
  </si>
  <si>
    <t xml:space="preserve">87142545836, 87787433112, zhadyra.16@mail.ru. </t>
  </si>
  <si>
    <t>8(7142)564332, 8(7142)564331, 87053291333, 87017819000, npravoconsulting@mail.ru</t>
  </si>
  <si>
    <t xml:space="preserve">"Орхидея"  ЖШС </t>
  </si>
  <si>
    <t>Қызылорда қ, Ақтөбе-2 тұйығы, 23 үй</t>
  </si>
  <si>
    <t>Қызылорда қ, Скатков к, 155 үй, 27 п.</t>
  </si>
  <si>
    <t>"Шантобе Энерго"" ЖШС</t>
  </si>
  <si>
    <t>ЗТ-Е-88</t>
  </si>
  <si>
    <t>Акмола обл., Сандыктау а., Шантобе п., Приозерное а.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</si>
</sst>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00000000000"/>
    <numFmt numFmtId="165" formatCode="000000"/>
    <numFmt numFmtId="166" formatCode="0;[Red]0"/>
    <numFmt numFmtId="167" formatCode="dd/mm/yy"/>
    <numFmt numFmtId="168" formatCode="dd/mm/yy;@"/>
  </numFmts>
  <fonts count="4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rgb="FF0000FF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3" borderId="4" applyNumberFormat="0" applyAlignment="0" applyProtection="0"/>
    <xf numFmtId="0" fontId="10" fillId="0" borderId="0"/>
    <xf numFmtId="0" fontId="12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2" fillId="0" borderId="0"/>
    <xf numFmtId="0" fontId="16" fillId="0" borderId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0" fillId="0" borderId="0"/>
    <xf numFmtId="0" fontId="16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12" borderId="28" applyNumberFormat="0" applyAlignment="0" applyProtection="0"/>
    <xf numFmtId="0" fontId="23" fillId="25" borderId="29" applyNumberFormat="0" applyAlignment="0" applyProtection="0"/>
    <xf numFmtId="0" fontId="24" fillId="25" borderId="28" applyNumberFormat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7" fillId="0" borderId="3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26" borderId="34" applyNumberFormat="0" applyAlignment="0" applyProtection="0"/>
    <xf numFmtId="0" fontId="30" fillId="0" borderId="0" applyNumberFormat="0" applyFill="0" applyBorder="0" applyAlignment="0" applyProtection="0"/>
    <xf numFmtId="0" fontId="31" fillId="27" borderId="0" applyNumberFormat="0" applyBorder="0" applyAlignment="0" applyProtection="0"/>
    <xf numFmtId="0" fontId="32" fillId="8" borderId="0" applyNumberFormat="0" applyBorder="0" applyAlignment="0" applyProtection="0"/>
    <xf numFmtId="0" fontId="33" fillId="0" borderId="0" applyNumberFormat="0" applyFill="0" applyBorder="0" applyAlignment="0" applyProtection="0"/>
    <xf numFmtId="0" fontId="20" fillId="28" borderId="35" applyNumberFormat="0" applyAlignment="0" applyProtection="0"/>
    <xf numFmtId="0" fontId="34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20" fillId="0" borderId="0"/>
    <xf numFmtId="0" fontId="38" fillId="0" borderId="0" applyNumberFormat="0" applyFill="0" applyBorder="0" applyAlignment="0" applyProtection="0"/>
    <xf numFmtId="43" fontId="20" fillId="0" borderId="0" applyBorder="0" applyAlignment="0" applyProtection="0"/>
    <xf numFmtId="0" fontId="10" fillId="0" borderId="0"/>
    <xf numFmtId="0" fontId="15" fillId="0" borderId="0" applyBorder="0" applyProtection="0"/>
  </cellStyleXfs>
  <cellXfs count="7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4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1" fillId="0" borderId="1" xfId="4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14" fontId="2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4" fontId="4" fillId="4" borderId="14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14" fontId="1" fillId="0" borderId="16" xfId="4" applyNumberFormat="1" applyFont="1" applyFill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 wrapText="1"/>
    </xf>
    <xf numFmtId="14" fontId="1" fillId="0" borderId="19" xfId="0" applyNumberFormat="1" applyFont="1" applyBorder="1" applyAlignment="1">
      <alignment horizontal="center" vertical="center"/>
    </xf>
    <xf numFmtId="14" fontId="1" fillId="0" borderId="7" xfId="4" applyNumberFormat="1" applyFont="1" applyFill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14" fontId="1" fillId="0" borderId="23" xfId="4" applyNumberFormat="1" applyFont="1" applyFill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/>
    </xf>
    <xf numFmtId="14" fontId="1" fillId="0" borderId="21" xfId="0" applyNumberFormat="1" applyFont="1" applyBorder="1" applyAlignment="1">
      <alignment horizontal="center" vertical="center" wrapText="1"/>
    </xf>
    <xf numFmtId="14" fontId="9" fillId="2" borderId="21" xfId="2" applyNumberFormat="1" applyFont="1" applyFill="1" applyBorder="1" applyAlignment="1">
      <alignment horizontal="center" vertical="center" wrapText="1"/>
    </xf>
    <xf numFmtId="14" fontId="4" fillId="4" borderId="21" xfId="0" applyNumberFormat="1" applyFont="1" applyFill="1" applyBorder="1" applyAlignment="1">
      <alignment horizontal="center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9" fillId="2" borderId="24" xfId="2" applyNumberFormat="1" applyFont="1" applyFill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 vertical="center" wrapText="1"/>
    </xf>
    <xf numFmtId="14" fontId="1" fillId="0" borderId="21" xfId="4" applyNumberFormat="1" applyFont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11" fillId="0" borderId="21" xfId="0" applyFont="1" applyBorder="1"/>
    <xf numFmtId="0" fontId="2" fillId="0" borderId="0" xfId="0" applyFont="1" applyAlignment="1"/>
    <xf numFmtId="0" fontId="1" fillId="0" borderId="0" xfId="0" applyFont="1" applyAlignment="1"/>
    <xf numFmtId="0" fontId="11" fillId="0" borderId="0" xfId="0" applyFont="1" applyAlignment="1"/>
    <xf numFmtId="14" fontId="1" fillId="0" borderId="8" xfId="4" applyNumberFormat="1" applyFont="1" applyFill="1" applyBorder="1" applyAlignment="1">
      <alignment horizontal="center" vertical="center" wrapText="1"/>
    </xf>
    <xf numFmtId="14" fontId="1" fillId="0" borderId="26" xfId="4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14" fontId="9" fillId="2" borderId="5" xfId="2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14" fontId="1" fillId="0" borderId="24" xfId="4" applyNumberFormat="1" applyFont="1" applyFill="1" applyBorder="1" applyAlignment="1">
      <alignment horizontal="center" vertical="center" wrapText="1"/>
    </xf>
    <xf numFmtId="14" fontId="1" fillId="0" borderId="17" xfId="4" applyNumberFormat="1" applyFont="1" applyFill="1" applyBorder="1" applyAlignment="1">
      <alignment horizontal="center"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14" fontId="4" fillId="0" borderId="24" xfId="3" applyNumberFormat="1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 wrapText="1"/>
    </xf>
    <xf numFmtId="14" fontId="4" fillId="0" borderId="21" xfId="4" applyNumberFormat="1" applyFont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/>
    </xf>
    <xf numFmtId="14" fontId="4" fillId="0" borderId="1" xfId="4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14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7" fontId="1" fillId="0" borderId="1" xfId="4" applyNumberFormat="1" applyFont="1" applyBorder="1" applyAlignment="1">
      <alignment horizontal="center" vertical="center" wrapText="1"/>
    </xf>
    <xf numFmtId="14" fontId="1" fillId="0" borderId="6" xfId="4" applyNumberFormat="1" applyFont="1" applyFill="1" applyBorder="1" applyAlignment="1">
      <alignment horizontal="center" vertical="center" wrapText="1"/>
    </xf>
    <xf numFmtId="14" fontId="1" fillId="0" borderId="6" xfId="4" applyNumberFormat="1" applyFont="1" applyBorder="1" applyAlignment="1">
      <alignment horizontal="center" vertical="center" wrapText="1"/>
    </xf>
    <xf numFmtId="14" fontId="1" fillId="0" borderId="38" xfId="0" applyNumberFormat="1" applyFont="1" applyFill="1" applyBorder="1" applyAlignment="1">
      <alignment horizontal="center" vertical="center" wrapText="1"/>
    </xf>
    <xf numFmtId="14" fontId="1" fillId="0" borderId="38" xfId="14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168" fontId="1" fillId="0" borderId="38" xfId="0" applyNumberFormat="1" applyFont="1" applyBorder="1" applyAlignment="1">
      <alignment horizontal="center" vertical="center" wrapText="1"/>
    </xf>
    <xf numFmtId="14" fontId="2" fillId="0" borderId="38" xfId="0" applyNumberFormat="1" applyFont="1" applyBorder="1" applyAlignment="1">
      <alignment horizontal="center" vertical="center"/>
    </xf>
    <xf numFmtId="14" fontId="6" fillId="0" borderId="38" xfId="60" applyNumberFormat="1" applyFont="1" applyBorder="1" applyAlignment="1">
      <alignment horizontal="center" vertical="center" wrapText="1"/>
    </xf>
    <xf numFmtId="14" fontId="4" fillId="0" borderId="38" xfId="0" applyNumberFormat="1" applyFont="1" applyBorder="1" applyAlignment="1">
      <alignment horizontal="center" vertical="center" wrapText="1"/>
    </xf>
    <xf numFmtId="14" fontId="1" fillId="0" borderId="38" xfId="0" applyNumberFormat="1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 wrapText="1"/>
    </xf>
    <xf numFmtId="14" fontId="1" fillId="0" borderId="41" xfId="4" applyNumberFormat="1" applyFont="1" applyFill="1" applyBorder="1" applyAlignment="1">
      <alignment horizontal="center" vertical="center" wrapText="1"/>
    </xf>
    <xf numFmtId="14" fontId="1" fillId="0" borderId="41" xfId="4" applyNumberFormat="1" applyFont="1" applyBorder="1" applyAlignment="1">
      <alignment horizontal="center" vertical="center" wrapText="1"/>
    </xf>
    <xf numFmtId="14" fontId="1" fillId="0" borderId="13" xfId="4" applyNumberFormat="1" applyFont="1" applyBorder="1" applyAlignment="1">
      <alignment horizontal="center" vertical="center" wrapText="1"/>
    </xf>
    <xf numFmtId="14" fontId="1" fillId="0" borderId="13" xfId="4" applyNumberFormat="1" applyFont="1" applyFill="1" applyBorder="1" applyAlignment="1">
      <alignment horizontal="center" vertical="center" wrapText="1"/>
    </xf>
    <xf numFmtId="14" fontId="1" fillId="0" borderId="38" xfId="0" applyNumberFormat="1" applyFont="1" applyBorder="1" applyAlignment="1">
      <alignment horizontal="center" vertical="center" wrapText="1"/>
    </xf>
    <xf numFmtId="14" fontId="2" fillId="0" borderId="42" xfId="0" applyNumberFormat="1" applyFont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 wrapText="1"/>
    </xf>
    <xf numFmtId="14" fontId="6" fillId="29" borderId="42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14" fontId="4" fillId="2" borderId="42" xfId="0" applyNumberFormat="1" applyFont="1" applyFill="1" applyBorder="1" applyAlignment="1">
      <alignment horizontal="center" vertical="center"/>
    </xf>
    <xf numFmtId="14" fontId="6" fillId="0" borderId="42" xfId="3" applyNumberFormat="1" applyFont="1" applyBorder="1" applyAlignment="1">
      <alignment horizontal="center" vertical="center" wrapText="1"/>
    </xf>
    <xf numFmtId="14" fontId="1" fillId="0" borderId="24" xfId="4" applyNumberFormat="1" applyFont="1" applyBorder="1" applyAlignment="1">
      <alignment horizontal="center" vertical="center" wrapText="1"/>
    </xf>
    <xf numFmtId="14" fontId="1" fillId="0" borderId="42" xfId="4" applyNumberFormat="1" applyFont="1" applyBorder="1" applyAlignment="1">
      <alignment horizontal="center" vertical="center" wrapText="1"/>
    </xf>
    <xf numFmtId="167" fontId="1" fillId="0" borderId="24" xfId="4" applyNumberFormat="1" applyFont="1" applyBorder="1" applyAlignment="1">
      <alignment horizontal="center" vertical="center" wrapText="1"/>
    </xf>
    <xf numFmtId="14" fontId="4" fillId="0" borderId="42" xfId="0" applyNumberFormat="1" applyFont="1" applyBorder="1" applyAlignment="1">
      <alignment horizontal="center" vertical="center" wrapText="1"/>
    </xf>
    <xf numFmtId="14" fontId="2" fillId="0" borderId="42" xfId="6" applyNumberFormat="1" applyFont="1" applyBorder="1" applyAlignment="1">
      <alignment horizontal="center" vertical="center" wrapText="1"/>
    </xf>
    <xf numFmtId="14" fontId="1" fillId="0" borderId="45" xfId="4" applyNumberFormat="1" applyFont="1" applyFill="1" applyBorder="1" applyAlignment="1">
      <alignment horizontal="center" vertical="center" wrapText="1"/>
    </xf>
    <xf numFmtId="14" fontId="1" fillId="0" borderId="45" xfId="14" applyNumberFormat="1" applyFont="1" applyBorder="1" applyAlignment="1">
      <alignment horizontal="center" vertical="center" wrapText="1"/>
    </xf>
    <xf numFmtId="14" fontId="2" fillId="0" borderId="42" xfId="0" applyNumberFormat="1" applyFont="1" applyBorder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 wrapText="1"/>
    </xf>
    <xf numFmtId="14" fontId="6" fillId="0" borderId="49" xfId="61" applyNumberFormat="1" applyFont="1" applyBorder="1" applyAlignment="1">
      <alignment horizontal="center" vertical="center" wrapText="1"/>
    </xf>
    <xf numFmtId="14" fontId="1" fillId="0" borderId="49" xfId="61" applyNumberFormat="1" applyFont="1" applyBorder="1" applyAlignment="1">
      <alignment horizontal="center" vertical="center" wrapText="1"/>
    </xf>
    <xf numFmtId="14" fontId="2" fillId="0" borderId="49" xfId="0" applyNumberFormat="1" applyFont="1" applyBorder="1" applyAlignment="1">
      <alignment horizontal="center" vertical="center" wrapText="1"/>
    </xf>
    <xf numFmtId="14" fontId="2" fillId="0" borderId="49" xfId="0" applyNumberFormat="1" applyFont="1" applyBorder="1" applyAlignment="1">
      <alignment horizontal="center" vertical="center"/>
    </xf>
    <xf numFmtId="14" fontId="4" fillId="0" borderId="49" xfId="0" applyNumberFormat="1" applyFont="1" applyBorder="1" applyAlignment="1">
      <alignment horizontal="center" vertical="center" wrapText="1"/>
    </xf>
    <xf numFmtId="14" fontId="1" fillId="0" borderId="51" xfId="4" applyNumberFormat="1" applyFont="1" applyFill="1" applyBorder="1" applyAlignment="1">
      <alignment horizontal="center" vertical="center" wrapText="1"/>
    </xf>
    <xf numFmtId="14" fontId="6" fillId="29" borderId="52" xfId="0" applyNumberFormat="1" applyFont="1" applyFill="1" applyBorder="1" applyAlignment="1">
      <alignment horizontal="center" vertical="center" wrapText="1"/>
    </xf>
    <xf numFmtId="14" fontId="2" fillId="0" borderId="52" xfId="0" applyNumberFormat="1" applyFont="1" applyBorder="1" applyAlignment="1">
      <alignment horizontal="center" vertical="center" wrapText="1"/>
    </xf>
    <xf numFmtId="14" fontId="1" fillId="0" borderId="52" xfId="0" applyNumberFormat="1" applyFont="1" applyBorder="1" applyAlignment="1">
      <alignment horizontal="center" vertical="center"/>
    </xf>
    <xf numFmtId="14" fontId="40" fillId="2" borderId="4" xfId="2" applyNumberFormat="1" applyFont="1" applyFill="1" applyAlignment="1">
      <alignment horizontal="center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4" fontId="4" fillId="0" borderId="52" xfId="0" applyNumberFormat="1" applyFont="1" applyBorder="1" applyAlignment="1">
      <alignment horizontal="center" vertical="center" wrapText="1"/>
    </xf>
    <xf numFmtId="14" fontId="1" fillId="0" borderId="52" xfId="0" applyNumberFormat="1" applyFont="1" applyBorder="1" applyAlignment="1">
      <alignment horizontal="center" vertical="center" wrapText="1"/>
    </xf>
    <xf numFmtId="14" fontId="1" fillId="0" borderId="52" xfId="0" applyNumberFormat="1" applyFont="1" applyFill="1" applyBorder="1" applyAlignment="1">
      <alignment horizontal="center" vertical="center" wrapText="1"/>
    </xf>
    <xf numFmtId="14" fontId="1" fillId="0" borderId="55" xfId="4" applyNumberFormat="1" applyFont="1" applyFill="1" applyBorder="1" applyAlignment="1">
      <alignment horizontal="center" vertical="center" wrapText="1"/>
    </xf>
    <xf numFmtId="14" fontId="1" fillId="0" borderId="58" xfId="4" applyNumberFormat="1" applyFont="1" applyFill="1" applyBorder="1" applyAlignment="1">
      <alignment horizontal="center" vertical="center" wrapText="1"/>
    </xf>
    <xf numFmtId="14" fontId="2" fillId="0" borderId="59" xfId="0" applyNumberFormat="1" applyFont="1" applyBorder="1" applyAlignment="1">
      <alignment horizontal="center" vertical="center" wrapText="1"/>
    </xf>
    <xf numFmtId="14" fontId="6" fillId="0" borderId="59" xfId="60" applyNumberFormat="1" applyFont="1" applyBorder="1" applyAlignment="1">
      <alignment horizontal="center" vertical="center" wrapText="1"/>
    </xf>
    <xf numFmtId="14" fontId="6" fillId="0" borderId="59" xfId="60" applyNumberFormat="1" applyFont="1" applyBorder="1" applyAlignment="1">
      <alignment horizontal="center" vertical="center"/>
    </xf>
    <xf numFmtId="14" fontId="4" fillId="0" borderId="59" xfId="0" applyNumberFormat="1" applyFont="1" applyBorder="1" applyAlignment="1">
      <alignment horizontal="center" vertical="center"/>
    </xf>
    <xf numFmtId="14" fontId="1" fillId="0" borderId="59" xfId="4" applyNumberFormat="1" applyFont="1" applyFill="1" applyBorder="1" applyAlignment="1">
      <alignment horizontal="center" vertical="center" wrapText="1"/>
    </xf>
    <xf numFmtId="14" fontId="4" fillId="0" borderId="59" xfId="0" applyNumberFormat="1" applyFont="1" applyBorder="1" applyAlignment="1">
      <alignment horizontal="center" vertical="center" wrapText="1"/>
    </xf>
    <xf numFmtId="14" fontId="1" fillId="0" borderId="59" xfId="4" applyNumberFormat="1" applyFont="1" applyBorder="1" applyAlignment="1">
      <alignment horizontal="center" vertical="center" wrapText="1"/>
    </xf>
    <xf numFmtId="14" fontId="2" fillId="0" borderId="59" xfId="0" applyNumberFormat="1" applyFont="1" applyBorder="1" applyAlignment="1">
      <alignment horizontal="center" vertical="center"/>
    </xf>
    <xf numFmtId="14" fontId="1" fillId="0" borderId="59" xfId="0" applyNumberFormat="1" applyFont="1" applyBorder="1" applyAlignment="1">
      <alignment horizontal="center" vertical="center" wrapText="1"/>
    </xf>
    <xf numFmtId="14" fontId="4" fillId="2" borderId="59" xfId="0" applyNumberFormat="1" applyFont="1" applyFill="1" applyBorder="1" applyAlignment="1">
      <alignment horizontal="center" vertical="center" wrapText="1"/>
    </xf>
    <xf numFmtId="14" fontId="4" fillId="0" borderId="4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38" xfId="60" applyNumberFormat="1" applyFont="1" applyBorder="1" applyAlignment="1">
      <alignment horizontal="center" vertical="center" wrapText="1"/>
    </xf>
    <xf numFmtId="14" fontId="1" fillId="0" borderId="59" xfId="0" applyNumberFormat="1" applyFont="1" applyFill="1" applyBorder="1" applyAlignment="1">
      <alignment horizontal="center" vertical="center" wrapText="1"/>
    </xf>
    <xf numFmtId="14" fontId="39" fillId="0" borderId="59" xfId="0" applyNumberFormat="1" applyFont="1" applyBorder="1" applyAlignment="1">
      <alignment horizontal="center" vertical="center"/>
    </xf>
    <xf numFmtId="0" fontId="4" fillId="2" borderId="5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49" fontId="1" fillId="0" borderId="15" xfId="4" applyNumberFormat="1" applyFont="1" applyBorder="1" applyAlignment="1">
      <alignment horizontal="left" vertical="center" wrapText="1"/>
    </xf>
    <xf numFmtId="0" fontId="1" fillId="0" borderId="15" xfId="4" applyFont="1" applyBorder="1" applyAlignment="1">
      <alignment horizontal="left" vertical="center" wrapText="1"/>
    </xf>
    <xf numFmtId="0" fontId="1" fillId="0" borderId="17" xfId="4" applyFont="1" applyBorder="1" applyAlignment="1">
      <alignment horizontal="left" vertical="center" wrapText="1"/>
    </xf>
    <xf numFmtId="164" fontId="4" fillId="4" borderId="14" xfId="0" applyNumberFormat="1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49" fontId="4" fillId="4" borderId="14" xfId="0" applyNumberFormat="1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1" fillId="4" borderId="14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/>
    </xf>
    <xf numFmtId="1" fontId="2" fillId="0" borderId="19" xfId="0" applyNumberFormat="1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49" fontId="1" fillId="0" borderId="19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49" fontId="1" fillId="0" borderId="1" xfId="4" applyNumberFormat="1" applyFont="1" applyBorder="1" applyAlignment="1">
      <alignment horizontal="left" vertical="center" wrapText="1"/>
    </xf>
    <xf numFmtId="49" fontId="1" fillId="0" borderId="20" xfId="4" applyNumberFormat="1" applyFont="1" applyBorder="1" applyAlignment="1">
      <alignment horizontal="left" vertical="center" wrapText="1"/>
    </xf>
    <xf numFmtId="0" fontId="1" fillId="0" borderId="1" xfId="4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49" fontId="1" fillId="0" borderId="22" xfId="4" applyNumberFormat="1" applyFont="1" applyBorder="1" applyAlignment="1">
      <alignment horizontal="left" vertical="center" wrapText="1"/>
    </xf>
    <xf numFmtId="0" fontId="1" fillId="0" borderId="23" xfId="4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" fontId="2" fillId="0" borderId="21" xfId="0" applyNumberFormat="1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left" vertical="center" wrapText="1"/>
    </xf>
    <xf numFmtId="49" fontId="9" fillId="2" borderId="21" xfId="2" applyNumberFormat="1" applyFont="1" applyFill="1" applyBorder="1" applyAlignment="1">
      <alignment horizontal="left" vertical="center" wrapText="1"/>
    </xf>
    <xf numFmtId="0" fontId="9" fillId="2" borderId="21" xfId="2" applyFont="1" applyFill="1" applyBorder="1" applyAlignment="1">
      <alignment horizontal="left" vertical="center" wrapText="1"/>
    </xf>
    <xf numFmtId="164" fontId="4" fillId="4" borderId="21" xfId="0" applyNumberFormat="1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49" fontId="4" fillId="4" borderId="21" xfId="0" applyNumberFormat="1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49" fontId="9" fillId="2" borderId="24" xfId="2" applyNumberFormat="1" applyFont="1" applyFill="1" applyBorder="1" applyAlignment="1">
      <alignment horizontal="left" vertical="center" wrapText="1"/>
    </xf>
    <xf numFmtId="0" fontId="9" fillId="2" borderId="24" xfId="2" applyFont="1" applyFill="1" applyBorder="1" applyAlignment="1">
      <alignment horizontal="left" vertical="center" wrapText="1"/>
    </xf>
    <xf numFmtId="14" fontId="1" fillId="0" borderId="21" xfId="0" applyNumberFormat="1" applyFont="1" applyBorder="1" applyAlignment="1">
      <alignment horizontal="left" vertical="center" wrapText="1"/>
    </xf>
    <xf numFmtId="14" fontId="4" fillId="4" borderId="21" xfId="0" applyNumberFormat="1" applyFont="1" applyFill="1" applyBorder="1" applyAlignment="1">
      <alignment horizontal="left" vertical="center" wrapText="1"/>
    </xf>
    <xf numFmtId="1" fontId="2" fillId="0" borderId="21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164" fontId="6" fillId="0" borderId="21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left" vertical="center"/>
    </xf>
    <xf numFmtId="1" fontId="2" fillId="0" borderId="24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49" fontId="1" fillId="0" borderId="21" xfId="4" applyNumberFormat="1" applyFont="1" applyBorder="1" applyAlignment="1">
      <alignment horizontal="left" vertical="center" wrapText="1"/>
    </xf>
    <xf numFmtId="0" fontId="1" fillId="0" borderId="21" xfId="4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21" xfId="4" applyNumberFormat="1" applyFont="1" applyBorder="1" applyAlignment="1">
      <alignment horizontal="left" vertical="center" wrapText="1"/>
    </xf>
    <xf numFmtId="0" fontId="4" fillId="0" borderId="21" xfId="4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/>
    </xf>
    <xf numFmtId="164" fontId="4" fillId="2" borderId="21" xfId="0" applyNumberFormat="1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 wrapText="1"/>
    </xf>
    <xf numFmtId="1" fontId="2" fillId="0" borderId="38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1" fillId="4" borderId="21" xfId="0" applyNumberFormat="1" applyFont="1" applyFill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14" fontId="2" fillId="0" borderId="21" xfId="0" applyNumberFormat="1" applyFont="1" applyBorder="1" applyAlignment="1">
      <alignment horizontal="left" vertical="center" wrapText="1"/>
    </xf>
    <xf numFmtId="164" fontId="4" fillId="0" borderId="21" xfId="0" applyNumberFormat="1" applyFont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left" vertical="center"/>
    </xf>
    <xf numFmtId="1" fontId="4" fillId="0" borderId="2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49" fontId="1" fillId="0" borderId="24" xfId="4" applyNumberFormat="1" applyFont="1" applyBorder="1" applyAlignment="1">
      <alignment horizontal="left" vertical="center" wrapText="1"/>
    </xf>
    <xf numFmtId="0" fontId="1" fillId="0" borderId="24" xfId="4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/>
    </xf>
    <xf numFmtId="164" fontId="6" fillId="0" borderId="1" xfId="3" applyNumberFormat="1" applyFont="1" applyBorder="1" applyAlignment="1">
      <alignment horizontal="left" vertical="center" wrapText="1"/>
    </xf>
    <xf numFmtId="43" fontId="6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3" fontId="4" fillId="0" borderId="1" xfId="3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6" fillId="0" borderId="1" xfId="3" applyNumberFormat="1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" fontId="2" fillId="0" borderId="24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49" fontId="1" fillId="0" borderId="1" xfId="14" applyNumberFormat="1" applyFont="1" applyBorder="1" applyAlignment="1">
      <alignment horizontal="left" vertical="center" wrapText="1"/>
    </xf>
    <xf numFmtId="0" fontId="1" fillId="0" borderId="1" xfId="14" applyFont="1" applyBorder="1" applyAlignment="1">
      <alignment horizontal="left" vertical="center" wrapText="1"/>
    </xf>
    <xf numFmtId="0" fontId="1" fillId="0" borderId="1" xfId="14" applyFont="1" applyBorder="1" applyAlignment="1">
      <alignment horizontal="left" vertical="center"/>
    </xf>
    <xf numFmtId="164" fontId="2" fillId="0" borderId="42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 wrapText="1"/>
    </xf>
    <xf numFmtId="49" fontId="1" fillId="0" borderId="38" xfId="14" applyNumberFormat="1" applyFont="1" applyBorder="1" applyAlignment="1">
      <alignment horizontal="left" vertical="center" wrapText="1"/>
    </xf>
    <xf numFmtId="0" fontId="1" fillId="0" borderId="38" xfId="14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 wrapText="1"/>
    </xf>
    <xf numFmtId="14" fontId="2" fillId="0" borderId="37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49" fontId="1" fillId="0" borderId="17" xfId="4" applyNumberFormat="1" applyFont="1" applyBorder="1" applyAlignment="1">
      <alignment horizontal="left" vertical="center" wrapText="1"/>
    </xf>
    <xf numFmtId="49" fontId="1" fillId="0" borderId="6" xfId="4" applyNumberFormat="1" applyFont="1" applyBorder="1" applyAlignment="1">
      <alignment horizontal="left" vertical="center" wrapText="1"/>
    </xf>
    <xf numFmtId="49" fontId="1" fillId="0" borderId="13" xfId="4" applyNumberFormat="1" applyFont="1" applyBorder="1" applyAlignment="1">
      <alignment horizontal="left" vertical="center" wrapText="1"/>
    </xf>
    <xf numFmtId="0" fontId="1" fillId="0" borderId="6" xfId="4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wrapText="1"/>
    </xf>
    <xf numFmtId="49" fontId="4" fillId="4" borderId="38" xfId="0" applyNumberFormat="1" applyFont="1" applyFill="1" applyBorder="1" applyAlignment="1">
      <alignment horizontal="left" vertical="center" wrapText="1"/>
    </xf>
    <xf numFmtId="14" fontId="1" fillId="0" borderId="38" xfId="0" applyNumberFormat="1" applyFont="1" applyBorder="1" applyAlignment="1">
      <alignment horizontal="left" vertical="center" wrapText="1"/>
    </xf>
    <xf numFmtId="14" fontId="4" fillId="4" borderId="38" xfId="0" applyNumberFormat="1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49" fontId="2" fillId="0" borderId="38" xfId="0" applyNumberFormat="1" applyFont="1" applyBorder="1" applyAlignment="1">
      <alignment horizontal="left" vertical="center"/>
    </xf>
    <xf numFmtId="0" fontId="1" fillId="0" borderId="38" xfId="14" applyFont="1" applyBorder="1" applyAlignment="1">
      <alignment horizontal="left" vertical="center"/>
    </xf>
    <xf numFmtId="49" fontId="1" fillId="0" borderId="7" xfId="4" applyNumberFormat="1" applyFont="1" applyBorder="1" applyAlignment="1">
      <alignment horizontal="left" vertical="center" wrapText="1"/>
    </xf>
    <xf numFmtId="49" fontId="4" fillId="0" borderId="6" xfId="4" applyNumberFormat="1" applyFont="1" applyBorder="1" applyAlignment="1">
      <alignment horizontal="left" vertical="center" wrapText="1"/>
    </xf>
    <xf numFmtId="0" fontId="4" fillId="0" borderId="6" xfId="4" applyFont="1" applyBorder="1" applyAlignment="1">
      <alignment horizontal="left" vertical="center" wrapText="1"/>
    </xf>
    <xf numFmtId="49" fontId="1" fillId="0" borderId="39" xfId="14" applyNumberFormat="1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1" fontId="2" fillId="0" borderId="38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49" fontId="1" fillId="0" borderId="38" xfId="0" applyNumberFormat="1" applyFont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/>
    </xf>
    <xf numFmtId="164" fontId="6" fillId="0" borderId="38" xfId="60" applyNumberFormat="1" applyFont="1" applyBorder="1" applyAlignment="1">
      <alignment horizontal="left" vertical="center" wrapText="1"/>
    </xf>
    <xf numFmtId="0" fontId="6" fillId="0" borderId="38" xfId="60" applyNumberFormat="1" applyFont="1" applyBorder="1" applyAlignment="1">
      <alignment horizontal="left" vertical="center" wrapText="1"/>
    </xf>
    <xf numFmtId="164" fontId="2" fillId="0" borderId="38" xfId="0" applyNumberFormat="1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/>
    </xf>
    <xf numFmtId="49" fontId="1" fillId="0" borderId="41" xfId="4" applyNumberFormat="1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1" fillId="0" borderId="13" xfId="4" applyFont="1" applyBorder="1" applyAlignment="1">
      <alignment horizontal="left" vertical="center" wrapText="1"/>
    </xf>
    <xf numFmtId="49" fontId="4" fillId="0" borderId="13" xfId="4" applyNumberFormat="1" applyFont="1" applyBorder="1" applyAlignment="1">
      <alignment horizontal="left" vertical="center" wrapText="1"/>
    </xf>
    <xf numFmtId="0" fontId="4" fillId="0" borderId="13" xfId="4" applyFont="1" applyBorder="1" applyAlignment="1">
      <alignment horizontal="left" vertical="center" wrapText="1"/>
    </xf>
    <xf numFmtId="164" fontId="1" fillId="0" borderId="38" xfId="0" applyNumberFormat="1" applyFont="1" applyBorder="1" applyAlignment="1">
      <alignment horizontal="left" vertical="center" wrapText="1"/>
    </xf>
    <xf numFmtId="164" fontId="2" fillId="0" borderId="38" xfId="0" applyNumberFormat="1" applyFont="1" applyBorder="1" applyAlignment="1">
      <alignment horizontal="left" vertical="center"/>
    </xf>
    <xf numFmtId="49" fontId="1" fillId="0" borderId="38" xfId="0" applyNumberFormat="1" applyFont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left" vertical="center" wrapText="1"/>
    </xf>
    <xf numFmtId="164" fontId="6" fillId="29" borderId="42" xfId="0" applyNumberFormat="1" applyFont="1" applyFill="1" applyBorder="1" applyAlignment="1">
      <alignment horizontal="left" vertical="center" wrapText="1"/>
    </xf>
    <xf numFmtId="0" fontId="6" fillId="29" borderId="42" xfId="0" applyFont="1" applyFill="1" applyBorder="1" applyAlignment="1">
      <alignment horizontal="left" vertical="center" wrapText="1"/>
    </xf>
    <xf numFmtId="49" fontId="6" fillId="29" borderId="42" xfId="0" applyNumberFormat="1" applyFont="1" applyFill="1" applyBorder="1" applyAlignment="1">
      <alignment horizontal="left" vertical="center" wrapText="1"/>
    </xf>
    <xf numFmtId="164" fontId="2" fillId="0" borderId="42" xfId="0" applyNumberFormat="1" applyFont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1" fillId="0" borderId="42" xfId="4" applyFont="1" applyBorder="1" applyAlignment="1">
      <alignment horizontal="left" vertical="center" wrapText="1"/>
    </xf>
    <xf numFmtId="164" fontId="6" fillId="0" borderId="42" xfId="3" applyNumberFormat="1" applyFont="1" applyBorder="1" applyAlignment="1">
      <alignment horizontal="left" vertical="center" wrapText="1"/>
    </xf>
    <xf numFmtId="0" fontId="6" fillId="0" borderId="42" xfId="3" applyNumberFormat="1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164" fontId="4" fillId="0" borderId="42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164" fontId="4" fillId="0" borderId="24" xfId="0" applyNumberFormat="1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42" xfId="4" applyNumberFormat="1" applyFont="1" applyBorder="1" applyAlignment="1">
      <alignment horizontal="left" vertical="center" wrapText="1"/>
    </xf>
    <xf numFmtId="0" fontId="4" fillId="0" borderId="42" xfId="4" applyFont="1" applyBorder="1" applyAlignment="1">
      <alignment horizontal="left" vertical="center" wrapText="1"/>
    </xf>
    <xf numFmtId="1" fontId="2" fillId="0" borderId="42" xfId="0" applyNumberFormat="1" applyFont="1" applyBorder="1" applyAlignment="1">
      <alignment horizontal="left" vertical="center" wrapText="1"/>
    </xf>
    <xf numFmtId="14" fontId="2" fillId="0" borderId="43" xfId="0" applyNumberFormat="1" applyFont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49" fontId="4" fillId="4" borderId="42" xfId="0" applyNumberFormat="1" applyFont="1" applyFill="1" applyBorder="1" applyAlignment="1">
      <alignment horizontal="left" vertical="center" wrapText="1"/>
    </xf>
    <xf numFmtId="14" fontId="1" fillId="0" borderId="42" xfId="0" applyNumberFormat="1" applyFont="1" applyBorder="1" applyAlignment="1">
      <alignment horizontal="left" vertical="center" wrapText="1"/>
    </xf>
    <xf numFmtId="14" fontId="4" fillId="4" borderId="42" xfId="0" applyNumberFormat="1" applyFont="1" applyFill="1" applyBorder="1" applyAlignment="1">
      <alignment horizontal="left" vertical="center" wrapText="1"/>
    </xf>
    <xf numFmtId="1" fontId="2" fillId="0" borderId="42" xfId="0" applyNumberFormat="1" applyFont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 wrapText="1"/>
    </xf>
    <xf numFmtId="1" fontId="2" fillId="0" borderId="42" xfId="6" applyNumberFormat="1" applyFont="1" applyBorder="1" applyAlignment="1">
      <alignment horizontal="left" vertical="center"/>
    </xf>
    <xf numFmtId="0" fontId="2" fillId="0" borderId="42" xfId="6" applyFont="1" applyBorder="1" applyAlignment="1">
      <alignment horizontal="left" vertical="center" wrapText="1"/>
    </xf>
    <xf numFmtId="49" fontId="4" fillId="0" borderId="42" xfId="6" applyNumberFormat="1" applyFont="1" applyBorder="1" applyAlignment="1">
      <alignment horizontal="left" vertical="center" wrapText="1"/>
    </xf>
    <xf numFmtId="0" fontId="2" fillId="0" borderId="42" xfId="6" applyFont="1" applyBorder="1" applyAlignment="1">
      <alignment horizontal="left" vertical="center"/>
    </xf>
    <xf numFmtId="0" fontId="1" fillId="0" borderId="45" xfId="14" applyFont="1" applyBorder="1" applyAlignment="1">
      <alignment horizontal="left" vertical="center" wrapText="1"/>
    </xf>
    <xf numFmtId="49" fontId="1" fillId="0" borderId="6" xfId="14" applyNumberFormat="1" applyFont="1" applyBorder="1" applyAlignment="1">
      <alignment horizontal="left" vertical="center" wrapText="1"/>
    </xf>
    <xf numFmtId="49" fontId="1" fillId="0" borderId="38" xfId="4" applyNumberFormat="1" applyFont="1" applyBorder="1" applyAlignment="1">
      <alignment horizontal="left" vertical="center" wrapText="1"/>
    </xf>
    <xf numFmtId="49" fontId="1" fillId="0" borderId="47" xfId="4" applyNumberFormat="1" applyFont="1" applyBorder="1" applyAlignment="1">
      <alignment horizontal="left" vertical="center" wrapText="1"/>
    </xf>
    <xf numFmtId="0" fontId="1" fillId="0" borderId="45" xfId="4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/>
    </xf>
    <xf numFmtId="164" fontId="1" fillId="0" borderId="38" xfId="14" applyNumberFormat="1" applyFont="1" applyBorder="1" applyAlignment="1">
      <alignment horizontal="left" vertical="center"/>
    </xf>
    <xf numFmtId="0" fontId="1" fillId="0" borderId="48" xfId="14" applyFont="1" applyBorder="1" applyAlignment="1">
      <alignment horizontal="left" vertical="center" wrapText="1"/>
    </xf>
    <xf numFmtId="164" fontId="6" fillId="0" borderId="49" xfId="61" applyNumberFormat="1" applyFont="1" applyBorder="1" applyAlignment="1">
      <alignment horizontal="left" vertical="center" wrapText="1"/>
    </xf>
    <xf numFmtId="0" fontId="6" fillId="0" borderId="49" xfId="61" applyFont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1" fillId="0" borderId="49" xfId="61" applyNumberFormat="1" applyFont="1" applyBorder="1" applyAlignment="1">
      <alignment horizontal="left" vertical="center" wrapText="1"/>
    </xf>
    <xf numFmtId="0" fontId="1" fillId="0" borderId="49" xfId="61" applyFont="1" applyBorder="1" applyAlignment="1">
      <alignment horizontal="left" vertical="center" wrapText="1"/>
    </xf>
    <xf numFmtId="0" fontId="4" fillId="0" borderId="49" xfId="61" applyFont="1" applyBorder="1" applyAlignment="1">
      <alignment horizontal="left" vertical="center" wrapText="1"/>
    </xf>
    <xf numFmtId="49" fontId="6" fillId="0" borderId="49" xfId="61" applyNumberFormat="1" applyFont="1" applyBorder="1" applyAlignment="1">
      <alignment horizontal="left" vertical="center" wrapText="1"/>
    </xf>
    <xf numFmtId="49" fontId="4" fillId="0" borderId="49" xfId="0" applyNumberFormat="1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49" fontId="2" fillId="0" borderId="49" xfId="0" applyNumberFormat="1" applyFont="1" applyBorder="1" applyAlignment="1">
      <alignment horizontal="left" vertical="center"/>
    </xf>
    <xf numFmtId="49" fontId="2" fillId="0" borderId="49" xfId="0" applyNumberFormat="1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164" fontId="2" fillId="0" borderId="49" xfId="0" applyNumberFormat="1" applyFont="1" applyBorder="1" applyAlignment="1">
      <alignment horizontal="left" vertical="center"/>
    </xf>
    <xf numFmtId="164" fontId="4" fillId="0" borderId="49" xfId="0" applyNumberFormat="1" applyFont="1" applyBorder="1" applyAlignment="1">
      <alignment horizontal="left" vertical="center" wrapText="1"/>
    </xf>
    <xf numFmtId="165" fontId="4" fillId="0" borderId="49" xfId="0" applyNumberFormat="1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1" fontId="2" fillId="0" borderId="49" xfId="0" applyNumberFormat="1" applyFont="1" applyBorder="1" applyAlignment="1">
      <alignment horizontal="left" vertical="center"/>
    </xf>
    <xf numFmtId="49" fontId="1" fillId="0" borderId="49" xfId="0" applyNumberFormat="1" applyFont="1" applyBorder="1" applyAlignment="1">
      <alignment horizontal="left" vertical="center" wrapText="1"/>
    </xf>
    <xf numFmtId="49" fontId="1" fillId="0" borderId="48" xfId="4" applyNumberFormat="1" applyFont="1" applyBorder="1" applyAlignment="1">
      <alignment horizontal="left" vertical="center" wrapText="1"/>
    </xf>
    <xf numFmtId="49" fontId="1" fillId="0" borderId="51" xfId="4" applyNumberFormat="1" applyFont="1" applyBorder="1" applyAlignment="1">
      <alignment horizontal="left" vertical="center" wrapText="1"/>
    </xf>
    <xf numFmtId="0" fontId="1" fillId="0" borderId="51" xfId="4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164" fontId="6" fillId="29" borderId="52" xfId="0" applyNumberFormat="1" applyFont="1" applyFill="1" applyBorder="1" applyAlignment="1">
      <alignment horizontal="left" vertical="center" wrapText="1"/>
    </xf>
    <xf numFmtId="0" fontId="6" fillId="29" borderId="52" xfId="0" applyFont="1" applyFill="1" applyBorder="1" applyAlignment="1">
      <alignment horizontal="left" vertical="center" wrapText="1"/>
    </xf>
    <xf numFmtId="49" fontId="6" fillId="29" borderId="52" xfId="0" applyNumberFormat="1" applyFont="1" applyFill="1" applyBorder="1" applyAlignment="1">
      <alignment horizontal="left" vertical="center" wrapText="1"/>
    </xf>
    <xf numFmtId="49" fontId="1" fillId="0" borderId="52" xfId="4" applyNumberFormat="1" applyFont="1" applyBorder="1" applyAlignment="1">
      <alignment horizontal="left" vertical="center" wrapText="1"/>
    </xf>
    <xf numFmtId="0" fontId="1" fillId="0" borderId="52" xfId="4" applyFont="1" applyBorder="1" applyAlignment="1">
      <alignment horizontal="left" vertical="center" wrapText="1"/>
    </xf>
    <xf numFmtId="164" fontId="2" fillId="0" borderId="52" xfId="0" applyNumberFormat="1" applyFont="1" applyBorder="1" applyAlignment="1">
      <alignment horizontal="left" vertical="center"/>
    </xf>
    <xf numFmtId="0" fontId="2" fillId="0" borderId="52" xfId="0" applyNumberFormat="1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left" vertical="center" wrapText="1"/>
    </xf>
    <xf numFmtId="49" fontId="1" fillId="0" borderId="52" xfId="0" applyNumberFormat="1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49" fontId="40" fillId="2" borderId="52" xfId="2" applyNumberFormat="1" applyFont="1" applyFill="1" applyBorder="1" applyAlignment="1">
      <alignment horizontal="left" vertical="center" wrapText="1"/>
    </xf>
    <xf numFmtId="49" fontId="40" fillId="2" borderId="5" xfId="2" applyNumberFormat="1" applyFont="1" applyFill="1" applyBorder="1" applyAlignment="1">
      <alignment horizontal="left" vertical="center" wrapText="1"/>
    </xf>
    <xf numFmtId="49" fontId="40" fillId="2" borderId="4" xfId="2" applyNumberFormat="1" applyFont="1" applyFill="1" applyAlignment="1">
      <alignment horizontal="left" vertical="center" wrapText="1"/>
    </xf>
    <xf numFmtId="0" fontId="40" fillId="2" borderId="4" xfId="2" applyFont="1" applyFill="1" applyAlignment="1">
      <alignment horizontal="left" vertical="center" wrapText="1"/>
    </xf>
    <xf numFmtId="2" fontId="40" fillId="2" borderId="4" xfId="2" applyNumberFormat="1" applyFont="1" applyFill="1" applyAlignment="1">
      <alignment horizontal="left" vertical="center" wrapText="1"/>
    </xf>
    <xf numFmtId="49" fontId="1" fillId="0" borderId="52" xfId="0" applyNumberFormat="1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49" fontId="4" fillId="4" borderId="52" xfId="0" applyNumberFormat="1" applyFont="1" applyFill="1" applyBorder="1" applyAlignment="1">
      <alignment horizontal="left" vertical="center" wrapText="1"/>
    </xf>
    <xf numFmtId="14" fontId="1" fillId="0" borderId="52" xfId="0" applyNumberFormat="1" applyFont="1" applyBorder="1" applyAlignment="1">
      <alignment horizontal="left" vertical="center" wrapText="1"/>
    </xf>
    <xf numFmtId="14" fontId="4" fillId="4" borderId="52" xfId="0" applyNumberFormat="1" applyFont="1" applyFill="1" applyBorder="1" applyAlignment="1">
      <alignment horizontal="left" vertical="center" wrapText="1"/>
    </xf>
    <xf numFmtId="1" fontId="2" fillId="0" borderId="52" xfId="0" applyNumberFormat="1" applyFont="1" applyBorder="1" applyAlignment="1">
      <alignment horizontal="left" vertical="center"/>
    </xf>
    <xf numFmtId="49" fontId="4" fillId="0" borderId="52" xfId="0" applyNumberFormat="1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49" fontId="2" fillId="0" borderId="52" xfId="0" applyNumberFormat="1" applyFont="1" applyBorder="1" applyAlignment="1">
      <alignment horizontal="left" vertical="center"/>
    </xf>
    <xf numFmtId="49" fontId="1" fillId="0" borderId="56" xfId="4" applyNumberFormat="1" applyFont="1" applyBorder="1" applyAlignment="1">
      <alignment horizontal="left" vertical="center" wrapText="1"/>
    </xf>
    <xf numFmtId="49" fontId="1" fillId="0" borderId="55" xfId="4" applyNumberFormat="1" applyFont="1" applyBorder="1" applyAlignment="1">
      <alignment horizontal="left" vertical="center" wrapText="1"/>
    </xf>
    <xf numFmtId="0" fontId="1" fillId="0" borderId="55" xfId="4" applyFont="1" applyBorder="1" applyAlignment="1">
      <alignment horizontal="left" vertical="center" wrapText="1"/>
    </xf>
    <xf numFmtId="1" fontId="1" fillId="0" borderId="56" xfId="4" applyNumberFormat="1" applyFont="1" applyBorder="1" applyAlignment="1">
      <alignment horizontal="left" vertical="center" wrapText="1"/>
    </xf>
    <xf numFmtId="1" fontId="1" fillId="0" borderId="57" xfId="4" applyNumberFormat="1" applyFont="1" applyBorder="1" applyAlignment="1">
      <alignment horizontal="left" vertical="center" wrapText="1"/>
    </xf>
    <xf numFmtId="49" fontId="1" fillId="0" borderId="58" xfId="4" applyNumberFormat="1" applyFont="1" applyBorder="1" applyAlignment="1">
      <alignment horizontal="left" vertical="center" wrapText="1"/>
    </xf>
    <xf numFmtId="0" fontId="1" fillId="0" borderId="58" xfId="4" applyFont="1" applyBorder="1" applyAlignment="1">
      <alignment horizontal="left" vertical="center" wrapText="1"/>
    </xf>
    <xf numFmtId="49" fontId="1" fillId="0" borderId="59" xfId="4" applyNumberFormat="1" applyFont="1" applyBorder="1" applyAlignment="1">
      <alignment horizontal="left" vertical="center" wrapText="1"/>
    </xf>
    <xf numFmtId="0" fontId="1" fillId="0" borderId="59" xfId="4" applyFont="1" applyBorder="1" applyAlignment="1">
      <alignment horizontal="left" vertical="center" wrapText="1"/>
    </xf>
    <xf numFmtId="49" fontId="4" fillId="0" borderId="59" xfId="0" applyNumberFormat="1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49" fontId="4" fillId="0" borderId="59" xfId="4" applyNumberFormat="1" applyFont="1" applyBorder="1" applyAlignment="1">
      <alignment horizontal="left" vertical="center" wrapText="1"/>
    </xf>
    <xf numFmtId="0" fontId="4" fillId="0" borderId="59" xfId="4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49" fontId="39" fillId="0" borderId="59" xfId="0" applyNumberFormat="1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/>
    </xf>
    <xf numFmtId="49" fontId="2" fillId="0" borderId="59" xfId="0" applyNumberFormat="1" applyFont="1" applyBorder="1" applyAlignment="1">
      <alignment horizontal="left" vertical="center" wrapText="1"/>
    </xf>
    <xf numFmtId="49" fontId="6" fillId="0" borderId="59" xfId="60" applyNumberFormat="1" applyFont="1" applyBorder="1" applyAlignment="1">
      <alignment horizontal="left" vertical="center" wrapText="1"/>
    </xf>
    <xf numFmtId="43" fontId="6" fillId="0" borderId="59" xfId="60" applyFont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/>
    </xf>
    <xf numFmtId="1" fontId="6" fillId="0" borderId="59" xfId="60" applyNumberFormat="1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/>
    </xf>
    <xf numFmtId="49" fontId="1" fillId="0" borderId="59" xfId="0" applyNumberFormat="1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49" fontId="4" fillId="4" borderId="59" xfId="0" applyNumberFormat="1" applyFont="1" applyFill="1" applyBorder="1" applyAlignment="1">
      <alignment horizontal="left" vertical="center" wrapText="1"/>
    </xf>
    <xf numFmtId="14" fontId="1" fillId="0" borderId="59" xfId="0" applyNumberFormat="1" applyFont="1" applyBorder="1" applyAlignment="1">
      <alignment horizontal="left" vertical="center" wrapText="1"/>
    </xf>
    <xf numFmtId="14" fontId="4" fillId="4" borderId="59" xfId="0" applyNumberFormat="1" applyFont="1" applyFill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left" vertical="center" wrapText="1"/>
    </xf>
    <xf numFmtId="49" fontId="2" fillId="0" borderId="59" xfId="0" applyNumberFormat="1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1" fillId="0" borderId="16" xfId="4" applyNumberFormat="1" applyFont="1" applyFill="1" applyBorder="1" applyAlignment="1">
      <alignment horizontal="left" vertical="center" wrapText="1"/>
    </xf>
    <xf numFmtId="14" fontId="4" fillId="4" borderId="14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14" fontId="1" fillId="0" borderId="7" xfId="4" applyNumberFormat="1" applyFont="1" applyFill="1" applyBorder="1" applyAlignment="1">
      <alignment horizontal="left" vertical="center" wrapText="1"/>
    </xf>
    <xf numFmtId="14" fontId="1" fillId="0" borderId="21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14" fontId="1" fillId="0" borderId="1" xfId="4" applyNumberFormat="1" applyFont="1" applyFill="1" applyBorder="1" applyAlignment="1">
      <alignment horizontal="left" vertical="center" wrapText="1"/>
    </xf>
    <xf numFmtId="14" fontId="1" fillId="0" borderId="13" xfId="4" applyNumberFormat="1" applyFont="1" applyFill="1" applyBorder="1" applyAlignment="1">
      <alignment horizontal="left" vertical="center" wrapText="1"/>
    </xf>
    <xf numFmtId="0" fontId="9" fillId="2" borderId="4" xfId="2" applyFont="1" applyFill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6" xfId="4" applyNumberFormat="1" applyFont="1" applyFill="1" applyBorder="1" applyAlignment="1">
      <alignment horizontal="left" vertical="center" wrapText="1"/>
    </xf>
    <xf numFmtId="43" fontId="4" fillId="0" borderId="24" xfId="3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41" xfId="4" applyNumberFormat="1" applyFont="1" applyFill="1" applyBorder="1" applyAlignment="1">
      <alignment horizontal="left" vertical="center" wrapText="1"/>
    </xf>
    <xf numFmtId="14" fontId="1" fillId="0" borderId="42" xfId="0" applyNumberFormat="1" applyFont="1" applyFill="1" applyBorder="1" applyAlignment="1">
      <alignment horizontal="left" vertical="center" wrapText="1"/>
    </xf>
    <xf numFmtId="14" fontId="1" fillId="0" borderId="45" xfId="4" applyNumberFormat="1" applyFont="1" applyFill="1" applyBorder="1" applyAlignment="1">
      <alignment horizontal="left" vertical="center" wrapText="1"/>
    </xf>
    <xf numFmtId="14" fontId="1" fillId="0" borderId="49" xfId="0" applyNumberFormat="1" applyFont="1" applyBorder="1" applyAlignment="1">
      <alignment horizontal="left" vertical="center" wrapText="1"/>
    </xf>
    <xf numFmtId="14" fontId="1" fillId="0" borderId="51" xfId="4" applyNumberFormat="1" applyFont="1" applyFill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/>
    </xf>
    <xf numFmtId="14" fontId="1" fillId="0" borderId="55" xfId="4" applyNumberFormat="1" applyFont="1" applyFill="1" applyBorder="1" applyAlignment="1">
      <alignment horizontal="left" vertical="center" wrapText="1"/>
    </xf>
    <xf numFmtId="14" fontId="1" fillId="0" borderId="58" xfId="4" applyNumberFormat="1" applyFont="1" applyFill="1" applyBorder="1" applyAlignment="1">
      <alignment horizontal="left" vertical="center" wrapText="1"/>
    </xf>
    <xf numFmtId="14" fontId="1" fillId="0" borderId="59" xfId="4" applyNumberFormat="1" applyFont="1" applyFill="1" applyBorder="1" applyAlignment="1">
      <alignment horizontal="left" vertical="center" wrapText="1"/>
    </xf>
    <xf numFmtId="0" fontId="2" fillId="0" borderId="44" xfId="13" applyFont="1" applyBorder="1" applyAlignment="1" applyProtection="1">
      <alignment horizontal="left" vertical="center" wrapText="1"/>
    </xf>
    <xf numFmtId="0" fontId="2" fillId="0" borderId="14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0" borderId="16" xfId="4" applyFont="1" applyBorder="1" applyAlignment="1">
      <alignment horizontal="left" vertical="center" wrapText="1"/>
    </xf>
    <xf numFmtId="0" fontId="2" fillId="0" borderId="18" xfId="1" applyFont="1" applyBorder="1" applyAlignment="1" applyProtection="1">
      <alignment horizontal="left" vertical="center" wrapText="1"/>
    </xf>
    <xf numFmtId="0" fontId="1" fillId="0" borderId="14" xfId="1" applyFont="1" applyBorder="1" applyAlignment="1" applyProtection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19" xfId="1" applyFont="1" applyBorder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9" fillId="2" borderId="21" xfId="2" applyFont="1" applyFill="1" applyBorder="1" applyAlignment="1" applyProtection="1">
      <alignment horizontal="left" vertical="center" wrapText="1"/>
    </xf>
    <xf numFmtId="49" fontId="4" fillId="4" borderId="21" xfId="1" applyNumberFormat="1" applyFont="1" applyFill="1" applyBorder="1" applyAlignment="1" applyProtection="1">
      <alignment horizontal="left" vertical="center" wrapText="1"/>
    </xf>
    <xf numFmtId="0" fontId="9" fillId="2" borderId="25" xfId="2" applyFont="1" applyFill="1" applyBorder="1" applyAlignment="1" applyProtection="1">
      <alignment horizontal="left" vertical="center" wrapText="1"/>
    </xf>
    <xf numFmtId="0" fontId="1" fillId="0" borderId="21" xfId="1" applyFont="1" applyBorder="1" applyAlignment="1" applyProtection="1">
      <alignment horizontal="left" vertical="center" wrapText="1"/>
    </xf>
    <xf numFmtId="0" fontId="1" fillId="0" borderId="7" xfId="4" applyFont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0" fontId="1" fillId="0" borderId="21" xfId="1" applyNumberFormat="1" applyFont="1" applyFill="1" applyBorder="1" applyAlignment="1" applyProtection="1">
      <alignment horizontal="left" vertical="center" wrapText="1"/>
    </xf>
    <xf numFmtId="0" fontId="2" fillId="0" borderId="38" xfId="13" applyFont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2" borderId="13" xfId="4" applyFont="1" applyFill="1" applyBorder="1" applyAlignment="1">
      <alignment horizontal="left" vertical="center" wrapText="1"/>
    </xf>
    <xf numFmtId="0" fontId="9" fillId="2" borderId="4" xfId="2" applyFont="1" applyFill="1" applyAlignment="1" applyProtection="1">
      <alignment horizontal="left" vertical="center" wrapText="1"/>
    </xf>
    <xf numFmtId="3" fontId="4" fillId="0" borderId="1" xfId="1" applyNumberFormat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1" applyFont="1" applyBorder="1" applyAlignment="1" applyProtection="1">
      <alignment horizontal="left" vertical="center" wrapText="1"/>
    </xf>
    <xf numFmtId="0" fontId="2" fillId="0" borderId="1" xfId="13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1" applyFont="1" applyFill="1" applyBorder="1" applyAlignment="1" applyProtection="1">
      <alignment horizontal="left" vertical="center" wrapText="1"/>
    </xf>
    <xf numFmtId="0" fontId="2" fillId="0" borderId="44" xfId="13" applyNumberFormat="1" applyFont="1" applyBorder="1" applyAlignment="1" applyProtection="1">
      <alignment horizontal="left" vertical="center" wrapText="1"/>
    </xf>
    <xf numFmtId="0" fontId="4" fillId="0" borderId="24" xfId="11" applyFont="1" applyFill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3" fontId="2" fillId="0" borderId="1" xfId="1" applyNumberFormat="1" applyFont="1" applyBorder="1" applyAlignment="1" applyProtection="1">
      <alignment horizontal="left" vertical="center" wrapText="1"/>
    </xf>
    <xf numFmtId="0" fontId="6" fillId="0" borderId="1" xfId="7" applyFont="1" applyBorder="1" applyAlignment="1" applyProtection="1">
      <alignment horizontal="left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4" fillId="0" borderId="1" xfId="12" applyNumberFormat="1" applyFont="1" applyFill="1" applyBorder="1" applyAlignment="1">
      <alignment horizontal="left" vertical="center" wrapText="1"/>
    </xf>
    <xf numFmtId="0" fontId="1" fillId="0" borderId="40" xfId="14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2" fillId="0" borderId="3" xfId="13" applyFont="1" applyBorder="1" applyAlignment="1" applyProtection="1">
      <alignment horizontal="left" vertical="center" wrapText="1"/>
    </xf>
    <xf numFmtId="0" fontId="1" fillId="0" borderId="1" xfId="16" applyNumberFormat="1" applyFont="1" applyFill="1" applyBorder="1" applyAlignment="1" applyProtection="1">
      <alignment horizontal="left" vertical="center" wrapText="1"/>
    </xf>
    <xf numFmtId="49" fontId="4" fillId="2" borderId="38" xfId="0" applyNumberFormat="1" applyFont="1" applyFill="1" applyBorder="1" applyAlignment="1">
      <alignment horizontal="left" vertical="center" wrapText="1"/>
    </xf>
    <xf numFmtId="0" fontId="2" fillId="0" borderId="39" xfId="13" applyFont="1" applyBorder="1" applyAlignment="1" applyProtection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" fillId="0" borderId="38" xfId="13" applyFont="1" applyBorder="1" applyAlignment="1" applyProtection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0" borderId="39" xfId="13" applyNumberFormat="1" applyFont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3" fontId="1" fillId="0" borderId="38" xfId="13" applyNumberFormat="1" applyFont="1" applyBorder="1" applyAlignment="1" applyProtection="1">
      <alignment horizontal="left" vertical="center" wrapText="1"/>
    </xf>
    <xf numFmtId="0" fontId="1" fillId="0" borderId="42" xfId="13" applyFont="1" applyBorder="1" applyAlignment="1" applyProtection="1">
      <alignment horizontal="left" vertical="center" wrapText="1"/>
    </xf>
    <xf numFmtId="49" fontId="6" fillId="29" borderId="42" xfId="7" applyNumberFormat="1" applyFont="1" applyFill="1" applyBorder="1" applyAlignment="1" applyProtection="1">
      <alignment horizontal="left" vertical="center" wrapText="1"/>
    </xf>
    <xf numFmtId="3" fontId="2" fillId="0" borderId="42" xfId="0" applyNumberFormat="1" applyFont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2" fillId="0" borderId="42" xfId="13" applyFont="1" applyBorder="1" applyAlignment="1" applyProtection="1">
      <alignment horizontal="left" vertical="center" wrapText="1"/>
    </xf>
    <xf numFmtId="0" fontId="4" fillId="0" borderId="42" xfId="1" applyFont="1" applyBorder="1" applyAlignment="1" applyProtection="1">
      <alignment horizontal="left" vertical="center" wrapText="1"/>
    </xf>
    <xf numFmtId="0" fontId="4" fillId="0" borderId="24" xfId="1" applyFont="1" applyBorder="1" applyAlignment="1" applyProtection="1">
      <alignment horizontal="left" vertical="center" wrapText="1"/>
    </xf>
    <xf numFmtId="0" fontId="4" fillId="0" borderId="24" xfId="16" applyFont="1" applyBorder="1" applyAlignment="1">
      <alignment horizontal="left" vertical="center"/>
    </xf>
    <xf numFmtId="0" fontId="1" fillId="0" borderId="42" xfId="16" applyNumberFormat="1" applyFont="1" applyFill="1" applyBorder="1" applyAlignment="1" applyProtection="1">
      <alignment horizontal="left" vertical="center" wrapText="1"/>
    </xf>
    <xf numFmtId="0" fontId="4" fillId="0" borderId="42" xfId="6" applyFont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 vertical="center" wrapText="1"/>
    </xf>
    <xf numFmtId="0" fontId="6" fillId="0" borderId="49" xfId="62" applyFont="1" applyBorder="1" applyAlignment="1" applyProtection="1">
      <alignment horizontal="left" vertical="center" wrapText="1"/>
    </xf>
    <xf numFmtId="1" fontId="6" fillId="0" borderId="49" xfId="61" applyNumberFormat="1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2" fillId="0" borderId="50" xfId="13" applyFont="1" applyBorder="1" applyAlignment="1" applyProtection="1">
      <alignment horizontal="left" vertical="center" wrapText="1"/>
    </xf>
    <xf numFmtId="0" fontId="1" fillId="0" borderId="49" xfId="13" applyFont="1" applyBorder="1" applyAlignment="1" applyProtection="1">
      <alignment horizontal="left" vertical="center" wrapText="1"/>
    </xf>
    <xf numFmtId="1" fontId="1" fillId="0" borderId="51" xfId="4" applyNumberFormat="1" applyFont="1" applyFill="1" applyBorder="1" applyAlignment="1">
      <alignment horizontal="left" vertical="center" wrapText="1"/>
    </xf>
    <xf numFmtId="49" fontId="6" fillId="29" borderId="52" xfId="7" applyNumberFormat="1" applyFont="1" applyFill="1" applyBorder="1" applyAlignment="1" applyProtection="1">
      <alignment horizontal="left" vertical="center" wrapText="1"/>
    </xf>
    <xf numFmtId="0" fontId="2" fillId="0" borderId="52" xfId="13" applyFont="1" applyBorder="1" applyAlignment="1" applyProtection="1">
      <alignment horizontal="left" vertical="center" wrapText="1"/>
    </xf>
    <xf numFmtId="0" fontId="1" fillId="0" borderId="52" xfId="13" applyFont="1" applyBorder="1" applyAlignment="1" applyProtection="1">
      <alignment horizontal="left" vertical="center" wrapText="1"/>
    </xf>
    <xf numFmtId="0" fontId="40" fillId="2" borderId="4" xfId="2" applyFont="1" applyFill="1" applyAlignment="1" applyProtection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2" fillId="0" borderId="54" xfId="13" applyNumberFormat="1" applyFont="1" applyBorder="1" applyAlignment="1" applyProtection="1">
      <alignment horizontal="left" vertical="center" wrapText="1"/>
    </xf>
    <xf numFmtId="0" fontId="2" fillId="0" borderId="50" xfId="13" applyNumberFormat="1" applyFont="1" applyBorder="1" applyAlignment="1" applyProtection="1">
      <alignment horizontal="left" vertical="center" wrapText="1"/>
    </xf>
    <xf numFmtId="1" fontId="1" fillId="0" borderId="55" xfId="4" applyNumberFormat="1" applyFont="1" applyFill="1" applyBorder="1" applyAlignment="1">
      <alignment horizontal="left" vertical="center" wrapText="1"/>
    </xf>
    <xf numFmtId="1" fontId="1" fillId="0" borderId="58" xfId="4" applyNumberFormat="1" applyFont="1" applyFill="1" applyBorder="1" applyAlignment="1">
      <alignment horizontal="left" vertical="center" wrapText="1"/>
    </xf>
    <xf numFmtId="1" fontId="1" fillId="0" borderId="59" xfId="4" applyNumberFormat="1" applyFont="1" applyFill="1" applyBorder="1" applyAlignment="1">
      <alignment horizontal="left" vertical="center" wrapText="1"/>
    </xf>
    <xf numFmtId="0" fontId="1" fillId="0" borderId="59" xfId="16" applyNumberFormat="1" applyFont="1" applyFill="1" applyBorder="1" applyAlignment="1" applyProtection="1">
      <alignment horizontal="left" vertical="center" wrapText="1"/>
    </xf>
    <xf numFmtId="0" fontId="2" fillId="0" borderId="59" xfId="13" applyFont="1" applyBorder="1" applyAlignment="1" applyProtection="1">
      <alignment horizontal="left" vertical="center" wrapText="1"/>
    </xf>
    <xf numFmtId="43" fontId="4" fillId="0" borderId="59" xfId="60" applyFont="1" applyBorder="1" applyAlignment="1">
      <alignment horizontal="left" vertical="center" wrapText="1"/>
    </xf>
    <xf numFmtId="0" fontId="4" fillId="0" borderId="59" xfId="2" applyNumberFormat="1" applyFont="1" applyFill="1" applyBorder="1" applyAlignment="1" applyProtection="1">
      <alignment horizontal="left" vertical="center" wrapText="1"/>
    </xf>
    <xf numFmtId="0" fontId="4" fillId="0" borderId="59" xfId="1" applyFont="1" applyBorder="1" applyAlignment="1" applyProtection="1">
      <alignment horizontal="left" vertical="center" wrapText="1"/>
    </xf>
    <xf numFmtId="0" fontId="4" fillId="0" borderId="59" xfId="16" applyFont="1" applyBorder="1" applyAlignment="1">
      <alignment horizontal="left" vertical="center" wrapText="1"/>
    </xf>
    <xf numFmtId="0" fontId="2" fillId="0" borderId="60" xfId="13" applyFont="1" applyBorder="1" applyAlignment="1" applyProtection="1">
      <alignment horizontal="left" vertical="center" wrapText="1"/>
    </xf>
    <xf numFmtId="0" fontId="2" fillId="0" borderId="59" xfId="0" applyFont="1" applyBorder="1" applyAlignment="1">
      <alignment vertical="center" wrapText="1"/>
    </xf>
    <xf numFmtId="14" fontId="2" fillId="0" borderId="42" xfId="0" applyNumberFormat="1" applyFont="1" applyBorder="1" applyAlignment="1">
      <alignment horizontal="left" vertical="center"/>
    </xf>
    <xf numFmtId="49" fontId="1" fillId="0" borderId="61" xfId="4" applyNumberFormat="1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 shrinkToFit="1"/>
    </xf>
    <xf numFmtId="49" fontId="1" fillId="0" borderId="62" xfId="4" applyNumberFormat="1" applyFont="1" applyBorder="1" applyAlignment="1">
      <alignment horizontal="left" vertical="center" wrapText="1"/>
    </xf>
    <xf numFmtId="14" fontId="2" fillId="0" borderId="42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justify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justify" vertical="center" wrapText="1"/>
    </xf>
    <xf numFmtId="14" fontId="2" fillId="0" borderId="42" xfId="0" applyNumberFormat="1" applyFont="1" applyBorder="1" applyAlignment="1">
      <alignment horizontal="justify" vertical="center" wrapText="1"/>
    </xf>
    <xf numFmtId="0" fontId="2" fillId="0" borderId="42" xfId="13" applyFont="1" applyBorder="1" applyAlignment="1" applyProtection="1">
      <alignment horizontal="justify" vertical="center" wrapText="1"/>
    </xf>
    <xf numFmtId="1" fontId="2" fillId="0" borderId="42" xfId="0" applyNumberFormat="1" applyFont="1" applyBorder="1" applyAlignment="1">
      <alignment horizontal="justify" vertical="center" wrapText="1"/>
    </xf>
    <xf numFmtId="49" fontId="2" fillId="0" borderId="42" xfId="0" applyNumberFormat="1" applyFont="1" applyBorder="1" applyAlignment="1">
      <alignment horizontal="justify" vertical="center" wrapText="1"/>
    </xf>
    <xf numFmtId="49" fontId="2" fillId="0" borderId="42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0" borderId="6" xfId="4" applyFont="1" applyBorder="1" applyAlignment="1">
      <alignment horizontal="justify" vertical="center" wrapText="1"/>
    </xf>
    <xf numFmtId="1" fontId="1" fillId="0" borderId="6" xfId="4" applyNumberFormat="1" applyFont="1" applyFill="1" applyBorder="1" applyAlignment="1">
      <alignment horizontal="center" vertical="center" wrapText="1"/>
    </xf>
    <xf numFmtId="0" fontId="1" fillId="0" borderId="6" xfId="4" applyFont="1" applyBorder="1" applyAlignment="1">
      <alignment horizontal="left" wrapText="1"/>
    </xf>
    <xf numFmtId="0" fontId="1" fillId="0" borderId="24" xfId="0" applyFont="1" applyBorder="1" applyAlignment="1">
      <alignment horizontal="left" vertical="center" wrapText="1"/>
    </xf>
    <xf numFmtId="14" fontId="39" fillId="0" borderId="24" xfId="0" applyNumberFormat="1" applyFont="1" applyBorder="1" applyAlignment="1">
      <alignment horizontal="center" vertical="center"/>
    </xf>
    <xf numFmtId="14" fontId="4" fillId="2" borderId="24" xfId="0" applyNumberFormat="1" applyFont="1" applyFill="1" applyBorder="1" applyAlignment="1">
      <alignment horizontal="center" vertical="center" wrapText="1"/>
    </xf>
    <xf numFmtId="14" fontId="39" fillId="0" borderId="42" xfId="0" applyNumberFormat="1" applyFont="1" applyBorder="1" applyAlignment="1">
      <alignment horizontal="center" vertical="center"/>
    </xf>
    <xf numFmtId="14" fontId="4" fillId="2" borderId="42" xfId="0" applyNumberFormat="1" applyFont="1" applyFill="1" applyBorder="1" applyAlignment="1">
      <alignment horizontal="center" vertical="center" wrapText="1"/>
    </xf>
    <xf numFmtId="49" fontId="1" fillId="0" borderId="63" xfId="4" applyNumberFormat="1" applyFont="1" applyBorder="1" applyAlignment="1">
      <alignment horizontal="left" vertical="center" wrapText="1"/>
    </xf>
    <xf numFmtId="49" fontId="1" fillId="0" borderId="64" xfId="4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" fillId="0" borderId="64" xfId="4" applyFont="1" applyBorder="1" applyAlignment="1">
      <alignment horizontal="left" vertical="center" wrapText="1"/>
    </xf>
    <xf numFmtId="14" fontId="1" fillId="0" borderId="64" xfId="4" applyNumberFormat="1" applyFont="1" applyFill="1" applyBorder="1" applyAlignment="1">
      <alignment horizontal="center" vertical="center" wrapText="1"/>
    </xf>
    <xf numFmtId="14" fontId="1" fillId="0" borderId="64" xfId="4" applyNumberFormat="1" applyFont="1" applyFill="1" applyBorder="1" applyAlignment="1">
      <alignment horizontal="left" vertical="center" wrapText="1"/>
    </xf>
    <xf numFmtId="164" fontId="4" fillId="2" borderId="42" xfId="0" applyNumberFormat="1" applyFont="1" applyFill="1" applyBorder="1" applyAlignment="1">
      <alignment horizontal="left" vertical="center" wrapText="1"/>
    </xf>
    <xf numFmtId="164" fontId="4" fillId="4" borderId="42" xfId="0" applyNumberFormat="1" applyFont="1" applyFill="1" applyBorder="1" applyAlignment="1">
      <alignment horizontal="left" vertical="center" wrapText="1"/>
    </xf>
    <xf numFmtId="14" fontId="4" fillId="4" borderId="42" xfId="0" applyNumberFormat="1" applyFont="1" applyFill="1" applyBorder="1" applyAlignment="1">
      <alignment horizontal="center" vertical="center" wrapText="1"/>
    </xf>
    <xf numFmtId="3" fontId="4" fillId="4" borderId="42" xfId="1" applyNumberFormat="1" applyFont="1" applyFill="1" applyBorder="1" applyAlignment="1" applyProtection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13" applyFont="1" applyBorder="1" applyAlignment="1" applyProtection="1">
      <alignment horizontal="justify" vertical="center" wrapText="1"/>
    </xf>
    <xf numFmtId="49" fontId="1" fillId="0" borderId="42" xfId="4" applyNumberFormat="1" applyFont="1" applyBorder="1" applyAlignment="1">
      <alignment horizontal="left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2" xfId="0" applyFont="1" applyBorder="1" applyAlignment="1">
      <alignment vertical="center" wrapText="1"/>
    </xf>
    <xf numFmtId="0" fontId="1" fillId="0" borderId="42" xfId="13" applyFont="1" applyBorder="1" applyAlignment="1" applyProtection="1">
      <alignment vertical="center" wrapText="1"/>
    </xf>
    <xf numFmtId="165" fontId="4" fillId="4" borderId="42" xfId="0" applyNumberFormat="1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justify" vertical="center" wrapText="1"/>
    </xf>
    <xf numFmtId="0" fontId="1" fillId="0" borderId="42" xfId="0" applyFont="1" applyBorder="1" applyAlignment="1">
      <alignment horizontal="left" vertical="center"/>
    </xf>
    <xf numFmtId="49" fontId="9" fillId="2" borderId="42" xfId="2" applyNumberFormat="1" applyFont="1" applyFill="1" applyBorder="1" applyAlignment="1">
      <alignment horizontal="left" vertical="center" wrapText="1"/>
    </xf>
    <xf numFmtId="0" fontId="9" fillId="2" borderId="42" xfId="2" applyFont="1" applyFill="1" applyBorder="1" applyAlignment="1">
      <alignment horizontal="left" vertical="center" wrapText="1"/>
    </xf>
    <xf numFmtId="14" fontId="9" fillId="2" borderId="42" xfId="2" applyNumberFormat="1" applyFont="1" applyFill="1" applyBorder="1" applyAlignment="1">
      <alignment horizontal="center" vertical="center" wrapText="1"/>
    </xf>
    <xf numFmtId="0" fontId="9" fillId="2" borderId="42" xfId="2" applyFont="1" applyFill="1" applyBorder="1" applyAlignment="1" applyProtection="1">
      <alignment horizontal="left" vertical="center" wrapText="1"/>
    </xf>
    <xf numFmtId="0" fontId="2" fillId="0" borderId="42" xfId="0" applyFont="1" applyBorder="1" applyAlignment="1">
      <alignment horizontal="left" wrapText="1"/>
    </xf>
    <xf numFmtId="14" fontId="1" fillId="0" borderId="42" xfId="0" applyNumberFormat="1" applyFont="1" applyBorder="1" applyAlignment="1">
      <alignment horizontal="center" vertical="center"/>
    </xf>
    <xf numFmtId="164" fontId="6" fillId="29" borderId="24" xfId="0" applyNumberFormat="1" applyFont="1" applyFill="1" applyBorder="1" applyAlignment="1">
      <alignment horizontal="left" vertical="center" wrapText="1"/>
    </xf>
    <xf numFmtId="0" fontId="6" fillId="29" borderId="24" xfId="0" applyFont="1" applyFill="1" applyBorder="1" applyAlignment="1">
      <alignment horizontal="left" vertical="center" wrapText="1"/>
    </xf>
    <xf numFmtId="49" fontId="2" fillId="29" borderId="24" xfId="0" applyNumberFormat="1" applyFont="1" applyFill="1" applyBorder="1" applyAlignment="1">
      <alignment horizontal="left" vertical="center" wrapText="1"/>
    </xf>
    <xf numFmtId="0" fontId="2" fillId="29" borderId="24" xfId="0" applyFont="1" applyFill="1" applyBorder="1" applyAlignment="1">
      <alignment horizontal="left" vertical="center" wrapText="1"/>
    </xf>
    <xf numFmtId="14" fontId="2" fillId="29" borderId="24" xfId="0" applyNumberFormat="1" applyFont="1" applyFill="1" applyBorder="1" applyAlignment="1">
      <alignment horizontal="center" vertical="center" wrapText="1"/>
    </xf>
    <xf numFmtId="49" fontId="6" fillId="29" borderId="24" xfId="7" applyNumberFormat="1" applyFont="1" applyFill="1" applyBorder="1" applyAlignment="1" applyProtection="1">
      <alignment horizontal="left" vertical="center" wrapText="1"/>
    </xf>
    <xf numFmtId="49" fontId="2" fillId="29" borderId="42" xfId="0" applyNumberFormat="1" applyFont="1" applyFill="1" applyBorder="1" applyAlignment="1">
      <alignment horizontal="left" vertical="center" wrapText="1"/>
    </xf>
    <xf numFmtId="0" fontId="2" fillId="29" borderId="42" xfId="0" applyFont="1" applyFill="1" applyBorder="1" applyAlignment="1">
      <alignment horizontal="left" vertical="center" wrapText="1"/>
    </xf>
    <xf numFmtId="14" fontId="2" fillId="29" borderId="42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Border="1" applyAlignment="1">
      <alignment vertical="center" wrapText="1"/>
    </xf>
    <xf numFmtId="0" fontId="2" fillId="0" borderId="24" xfId="0" applyFont="1" applyBorder="1" applyAlignment="1">
      <alignment horizontal="justify" vertical="center" wrapText="1"/>
    </xf>
    <xf numFmtId="14" fontId="4" fillId="0" borderId="42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49" fontId="4" fillId="0" borderId="65" xfId="0" applyNumberFormat="1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/>
    </xf>
    <xf numFmtId="14" fontId="2" fillId="0" borderId="65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 wrapText="1"/>
    </xf>
    <xf numFmtId="3" fontId="1" fillId="0" borderId="42" xfId="0" applyNumberFormat="1" applyFont="1" applyBorder="1" applyAlignment="1">
      <alignment horizontal="left" vertical="center" wrapText="1"/>
    </xf>
    <xf numFmtId="3" fontId="1" fillId="0" borderId="42" xfId="13" applyNumberFormat="1" applyFont="1" applyBorder="1" applyAlignment="1" applyProtection="1">
      <alignment horizontal="justify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justify" vertical="center" wrapText="1"/>
    </xf>
    <xf numFmtId="3" fontId="1" fillId="0" borderId="24" xfId="13" applyNumberFormat="1" applyFont="1" applyBorder="1" applyAlignment="1" applyProtection="1">
      <alignment horizontal="justify" vertical="center" wrapText="1"/>
    </xf>
    <xf numFmtId="0" fontId="2" fillId="0" borderId="42" xfId="7" applyFont="1" applyBorder="1" applyAlignment="1" applyProtection="1">
      <alignment horizontal="left" vertical="center" wrapText="1"/>
    </xf>
    <xf numFmtId="0" fontId="11" fillId="0" borderId="65" xfId="0" applyFont="1" applyBorder="1" applyAlignment="1">
      <alignment horizontal="justify" vertical="center" wrapText="1"/>
    </xf>
    <xf numFmtId="164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1" fillId="0" borderId="65" xfId="0" applyFont="1" applyBorder="1" applyAlignment="1">
      <alignment horizontal="left" vertical="center" wrapText="1"/>
    </xf>
    <xf numFmtId="14" fontId="11" fillId="0" borderId="65" xfId="0" applyNumberFormat="1" applyFont="1" applyBorder="1" applyAlignment="1">
      <alignment horizontal="center" vertical="center" wrapText="1"/>
    </xf>
    <xf numFmtId="0" fontId="11" fillId="0" borderId="65" xfId="13" applyFont="1" applyBorder="1" applyAlignment="1" applyProtection="1">
      <alignment horizontal="left" vertical="center" wrapText="1"/>
    </xf>
    <xf numFmtId="14" fontId="39" fillId="0" borderId="65" xfId="0" applyNumberFormat="1" applyFont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 wrapText="1"/>
    </xf>
    <xf numFmtId="14" fontId="1" fillId="0" borderId="65" xfId="0" applyNumberFormat="1" applyFont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/>
    </xf>
    <xf numFmtId="49" fontId="2" fillId="0" borderId="65" xfId="0" applyNumberFormat="1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wrapText="1"/>
    </xf>
    <xf numFmtId="14" fontId="4" fillId="0" borderId="65" xfId="0" applyNumberFormat="1" applyFont="1" applyBorder="1" applyAlignment="1">
      <alignment horizontal="center" vertical="center" wrapText="1"/>
    </xf>
    <xf numFmtId="0" fontId="4" fillId="0" borderId="65" xfId="7" applyFont="1" applyBorder="1" applyAlignment="1">
      <alignment horizontal="left" wrapText="1"/>
    </xf>
    <xf numFmtId="0" fontId="1" fillId="0" borderId="65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/>
    </xf>
    <xf numFmtId="0" fontId="1" fillId="0" borderId="65" xfId="0" applyFont="1" applyBorder="1" applyAlignment="1">
      <alignment vertical="center" wrapText="1"/>
    </xf>
    <xf numFmtId="2" fontId="2" fillId="0" borderId="65" xfId="0" applyNumberFormat="1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/>
    </xf>
    <xf numFmtId="14" fontId="1" fillId="0" borderId="65" xfId="0" applyNumberFormat="1" applyFont="1" applyBorder="1" applyAlignment="1">
      <alignment horizontal="center" vertical="center"/>
    </xf>
    <xf numFmtId="164" fontId="2" fillId="0" borderId="65" xfId="0" applyNumberFormat="1" applyFont="1" applyBorder="1" applyAlignment="1">
      <alignment horizontal="left" vertical="center"/>
    </xf>
    <xf numFmtId="0" fontId="2" fillId="0" borderId="65" xfId="0" applyFont="1" applyBorder="1" applyAlignment="1">
      <alignment horizontal="justify" vertical="center" wrapText="1"/>
    </xf>
    <xf numFmtId="14" fontId="2" fillId="0" borderId="65" xfId="0" applyNumberFormat="1" applyFont="1" applyBorder="1" applyAlignment="1">
      <alignment horizontal="center" vertical="center" wrapText="1"/>
    </xf>
    <xf numFmtId="0" fontId="2" fillId="0" borderId="65" xfId="13" applyFont="1" applyBorder="1" applyAlignment="1" applyProtection="1">
      <alignment horizontal="left" vertical="center" wrapText="1"/>
    </xf>
    <xf numFmtId="49" fontId="1" fillId="0" borderId="66" xfId="4" applyNumberFormat="1" applyFont="1" applyBorder="1" applyAlignment="1">
      <alignment horizontal="left" vertical="center" wrapText="1"/>
    </xf>
    <xf numFmtId="0" fontId="1" fillId="0" borderId="41" xfId="4" applyFont="1" applyBorder="1" applyAlignment="1">
      <alignment vertical="center" wrapText="1"/>
    </xf>
    <xf numFmtId="14" fontId="1" fillId="0" borderId="41" xfId="4" applyNumberFormat="1" applyFont="1" applyFill="1" applyBorder="1" applyAlignment="1">
      <alignment vertical="center" wrapText="1"/>
    </xf>
    <xf numFmtId="14" fontId="1" fillId="0" borderId="61" xfId="4" applyNumberFormat="1" applyFont="1" applyFill="1" applyBorder="1" applyAlignment="1">
      <alignment horizontal="center" vertical="center" wrapText="1"/>
    </xf>
    <xf numFmtId="0" fontId="1" fillId="0" borderId="61" xfId="4" applyFont="1" applyBorder="1" applyAlignment="1">
      <alignment horizontal="left" vertical="center" wrapText="1"/>
    </xf>
    <xf numFmtId="14" fontId="1" fillId="0" borderId="61" xfId="4" applyNumberFormat="1" applyFont="1" applyFill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7" xfId="13" applyFont="1" applyBorder="1" applyAlignment="1" applyProtection="1">
      <alignment horizontal="left" vertical="center" wrapText="1"/>
    </xf>
    <xf numFmtId="49" fontId="2" fillId="0" borderId="65" xfId="0" applyNumberFormat="1" applyFont="1" applyBorder="1" applyAlignment="1">
      <alignment horizontal="left" vertical="center"/>
    </xf>
    <xf numFmtId="0" fontId="1" fillId="0" borderId="65" xfId="0" applyFont="1" applyBorder="1" applyAlignment="1">
      <alignment horizontal="left" wrapText="1"/>
    </xf>
    <xf numFmtId="15" fontId="2" fillId="0" borderId="65" xfId="0" applyNumberFormat="1" applyFont="1" applyBorder="1" applyAlignment="1">
      <alignment horizontal="left" vertical="center"/>
    </xf>
    <xf numFmtId="1" fontId="2" fillId="0" borderId="65" xfId="0" applyNumberFormat="1" applyFont="1" applyBorder="1" applyAlignment="1">
      <alignment horizontal="left" vertical="center" wrapText="1"/>
    </xf>
    <xf numFmtId="0" fontId="2" fillId="0" borderId="65" xfId="13" applyFont="1" applyBorder="1" applyAlignment="1" applyProtection="1">
      <alignment horizontal="justify" vertical="center" wrapText="1"/>
    </xf>
    <xf numFmtId="49" fontId="1" fillId="0" borderId="68" xfId="4" applyNumberFormat="1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69" xfId="13" applyFont="1" applyBorder="1" applyAlignment="1" applyProtection="1">
      <alignment horizontal="left" vertical="center" wrapText="1"/>
    </xf>
    <xf numFmtId="49" fontId="1" fillId="0" borderId="70" xfId="4" applyNumberFormat="1" applyFont="1" applyBorder="1" applyAlignment="1">
      <alignment horizontal="left" vertical="center" wrapText="1"/>
    </xf>
    <xf numFmtId="49" fontId="1" fillId="0" borderId="71" xfId="4" applyNumberFormat="1" applyFont="1" applyBorder="1" applyAlignment="1">
      <alignment horizontal="left" vertical="center" wrapText="1"/>
    </xf>
    <xf numFmtId="0" fontId="2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1" fillId="0" borderId="65" xfId="1" applyFont="1" applyBorder="1" applyAlignment="1" applyProtection="1">
      <alignment horizontal="left" vertical="center" wrapText="1"/>
    </xf>
    <xf numFmtId="14" fontId="2" fillId="0" borderId="65" xfId="0" applyNumberFormat="1" applyFont="1" applyBorder="1" applyAlignment="1">
      <alignment horizontal="justify" vertical="center" wrapText="1"/>
    </xf>
    <xf numFmtId="0" fontId="4" fillId="2" borderId="72" xfId="12" applyNumberFormat="1" applyFont="1" applyFill="1" applyBorder="1" applyAlignment="1">
      <alignment horizontal="left" vertical="center" wrapText="1"/>
    </xf>
    <xf numFmtId="0" fontId="2" fillId="0" borderId="69" xfId="0" applyFont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49" fontId="2" fillId="0" borderId="42" xfId="0" applyNumberFormat="1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69" xfId="13" applyNumberFormat="1" applyFont="1" applyBorder="1" applyAlignment="1" applyProtection="1">
      <alignment horizontal="left" vertical="center" wrapText="1"/>
    </xf>
    <xf numFmtId="1" fontId="6" fillId="0" borderId="42" xfId="61" applyNumberFormat="1" applyFont="1" applyBorder="1" applyAlignment="1">
      <alignment horizontal="left" vertical="center"/>
    </xf>
    <xf numFmtId="0" fontId="6" fillId="0" borderId="42" xfId="61" applyFont="1" applyBorder="1" applyAlignment="1">
      <alignment horizontal="left" vertical="center" wrapText="1"/>
    </xf>
    <xf numFmtId="49" fontId="6" fillId="0" borderId="42" xfId="61" applyNumberFormat="1" applyFont="1" applyBorder="1" applyAlignment="1">
      <alignment horizontal="left" vertical="center" wrapText="1"/>
    </xf>
    <xf numFmtId="14" fontId="6" fillId="0" borderId="42" xfId="6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164" fontId="1" fillId="0" borderId="46" xfId="14" applyNumberFormat="1" applyFont="1" applyBorder="1" applyAlignment="1">
      <alignment horizontal="left" vertical="center"/>
    </xf>
    <xf numFmtId="14" fontId="1" fillId="0" borderId="21" xfId="0" applyNumberFormat="1" applyFont="1" applyBorder="1" applyAlignment="1">
      <alignment horizontal="left" wrapText="1"/>
    </xf>
    <xf numFmtId="14" fontId="4" fillId="0" borderId="5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42" fillId="0" borderId="61" xfId="14" applyNumberFormat="1" applyFont="1" applyBorder="1" applyAlignment="1">
      <alignment horizontal="left" vertical="center"/>
    </xf>
    <xf numFmtId="14" fontId="42" fillId="0" borderId="61" xfId="14" applyNumberFormat="1" applyFont="1" applyBorder="1" applyAlignment="1">
      <alignment horizontal="center" vertical="center" wrapText="1"/>
    </xf>
    <xf numFmtId="0" fontId="42" fillId="0" borderId="61" xfId="14" applyFont="1" applyBorder="1" applyAlignment="1">
      <alignment horizontal="left" vertical="center" wrapText="1"/>
    </xf>
    <xf numFmtId="49" fontId="42" fillId="0" borderId="61" xfId="14" applyNumberFormat="1" applyFont="1" applyBorder="1" applyAlignment="1">
      <alignment horizontal="left" vertical="center" wrapText="1"/>
    </xf>
  </cellXfs>
  <cellStyles count="63">
    <cellStyle name="_x0005__x001c_ 2" xfId="58"/>
    <cellStyle name="20% - Акцент1 2" xfId="17"/>
    <cellStyle name="20% - Акцент2 2" xfId="18"/>
    <cellStyle name="20% - Акцент3" xfId="12" builtinId="38"/>
    <cellStyle name="20% - Акцент3 2" xfId="19"/>
    <cellStyle name="20% - Акцент4 2" xfId="20"/>
    <cellStyle name="20% - Акцент5 2" xfId="21"/>
    <cellStyle name="20% - Акцент6 2" xfId="22"/>
    <cellStyle name="40% - Акцент1 2" xfId="23"/>
    <cellStyle name="40% - Акцент2 2" xfId="24"/>
    <cellStyle name="40% - Акцент3 2" xfId="25"/>
    <cellStyle name="40% - Акцент4 2" xfId="26"/>
    <cellStyle name="40% - Акцент5 2" xfId="27"/>
    <cellStyle name="40% - Акцент6 2" xfId="28"/>
    <cellStyle name="60% - Акцент1 2" xfId="29"/>
    <cellStyle name="60% - Акцент2 2" xfId="30"/>
    <cellStyle name="60% - Акцент3 2" xfId="31"/>
    <cellStyle name="60% - Акцент4 2" xfId="32"/>
    <cellStyle name="60% - Акцент5 2" xfId="33"/>
    <cellStyle name="60% - Акцент6 2" xfId="34"/>
    <cellStyle name="Excel Built-in Excel Built-in Excel Built-in Normal" xfId="9"/>
    <cellStyle name="Excel Built-in Excel Built-in Normal" xfId="10"/>
    <cellStyle name="Excel Built-in Normal" xfId="4"/>
    <cellStyle name="Excel Built-in Normal 1" xfId="5"/>
    <cellStyle name="TableStyleLight1" xfId="3"/>
    <cellStyle name="TableStyleLight1 2" xfId="60"/>
    <cellStyle name="Акцент1 2" xfId="35"/>
    <cellStyle name="Акцент2 2" xfId="36"/>
    <cellStyle name="Акцент3" xfId="11" builtinId="37"/>
    <cellStyle name="Акцент3 2" xfId="37"/>
    <cellStyle name="Акцент4 2" xfId="38"/>
    <cellStyle name="Акцент5 2" xfId="39"/>
    <cellStyle name="Акцент6 2" xfId="40"/>
    <cellStyle name="Ввод  2" xfId="41"/>
    <cellStyle name="Вывод" xfId="2" builtinId="21"/>
    <cellStyle name="Вывод 2" xfId="42"/>
    <cellStyle name="Вычисление 2" xfId="43"/>
    <cellStyle name="Гиперссылка" xfId="1" builtinId="8"/>
    <cellStyle name="Гиперссылка 2" xfId="7"/>
    <cellStyle name="Гиперссылка 3" xfId="8"/>
    <cellStyle name="Гиперссылка 4" xfId="13"/>
    <cellStyle name="Гиперссылка 5" xfId="16"/>
    <cellStyle name="Гиперссылка 6" xfId="59"/>
    <cellStyle name="Гиперссылка 7" xfId="62"/>
    <cellStyle name="Заголовок 1 2" xfId="44"/>
    <cellStyle name="Заголовок 2 2" xfId="45"/>
    <cellStyle name="Заголовок 3 2" xfId="46"/>
    <cellStyle name="Заголовок 4 2" xfId="47"/>
    <cellStyle name="Итог 2" xfId="48"/>
    <cellStyle name="Контрольная ячейка 2" xfId="49"/>
    <cellStyle name="Название 2" xfId="50"/>
    <cellStyle name="Нейтральный 2" xfId="51"/>
    <cellStyle name="Обычный" xfId="0" builtinId="0"/>
    <cellStyle name="Обычный 2" xfId="14"/>
    <cellStyle name="Обычный 3" xfId="15"/>
    <cellStyle name="Обычный 4" xfId="6"/>
    <cellStyle name="Обычный 5" xfId="61"/>
    <cellStyle name="Плохой 2" xfId="52"/>
    <cellStyle name="Пояснение 2" xfId="53"/>
    <cellStyle name="Примечание 2" xfId="54"/>
    <cellStyle name="Связанная ячейка 2" xfId="55"/>
    <cellStyle name="Текст предупреждения 2" xfId="56"/>
    <cellStyle name="Хороший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0115/4%20&#1086;%20&#1074;&#1086;&#1079;&#1073;&#1091;&#1078;&#1076;%20&#1076;&#1077;&#1083;&#1072;%20&#1086;%20&#1073;&#1072;&#1085;&#1082;&#1088;&#1086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915">
          <cell r="C915" t="str">
            <v>030840010823</v>
          </cell>
          <cell r="E915" t="str">
            <v>76</v>
          </cell>
          <cell r="J915" t="str">
            <v>Мурзабаев Б.К.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ri158@mail.ru" TargetMode="External"/><Relationship Id="rId18" Type="http://schemas.openxmlformats.org/officeDocument/2006/relationships/hyperlink" Target="mailto:27_10_88@mail.ru,%2087772465635" TargetMode="External"/><Relationship Id="rId26" Type="http://schemas.openxmlformats.org/officeDocument/2006/relationships/hyperlink" Target="mailto:tupcyn@mail.ru" TargetMode="External"/><Relationship Id="rId39" Type="http://schemas.openxmlformats.org/officeDocument/2006/relationships/hyperlink" Target="mailto:Natalya.tnb@mail.ru,%20%208701%20668%201330,%20%20%20%20%208777%20215%209440" TargetMode="External"/><Relationship Id="rId21" Type="http://schemas.openxmlformats.org/officeDocument/2006/relationships/hyperlink" Target="mailto:iri158@mail.ru" TargetMode="External"/><Relationship Id="rId34" Type="http://schemas.openxmlformats.org/officeDocument/2006/relationships/hyperlink" Target="mailto:kievgra@mail" TargetMode="External"/><Relationship Id="rId42" Type="http://schemas.openxmlformats.org/officeDocument/2006/relationships/hyperlink" Target="mailto:Natalya.tnb@mail.ru,%20%208701%20668%201330,%20%20%20%20%208777%20215%209440" TargetMode="External"/><Relationship Id="rId47" Type="http://schemas.openxmlformats.org/officeDocument/2006/relationships/hyperlink" Target="mailto:8-701-536-44-87.120612052308muha@mail.ru" TargetMode="External"/><Relationship Id="rId50" Type="http://schemas.openxmlformats.org/officeDocument/2006/relationships/hyperlink" Target="mailto:Natalya.tnb@mail.ru,%20%208701%20668%201330,%20%20%20%20%208777%20215%209440" TargetMode="External"/><Relationship Id="rId55" Type="http://schemas.openxmlformats.org/officeDocument/2006/relationships/hyperlink" Target="mailto:iri158@mail.ru" TargetMode="External"/><Relationship Id="rId7" Type="http://schemas.openxmlformats.org/officeDocument/2006/relationships/hyperlink" Target="mailto:Natalya.tnb@mail.ru,%20%208701%20668%201330,%20%20%20%20%208777%20215%209440" TargetMode="External"/><Relationship Id="rId12" Type="http://schemas.openxmlformats.org/officeDocument/2006/relationships/hyperlink" Target="mailto:iri158@mail.ru" TargetMode="External"/><Relationship Id="rId17" Type="http://schemas.openxmlformats.org/officeDocument/2006/relationships/hyperlink" Target="mailto:tupcyn@mail.ru" TargetMode="External"/><Relationship Id="rId25" Type="http://schemas.openxmlformats.org/officeDocument/2006/relationships/hyperlink" Target="mailto:eskene@mail.ru" TargetMode="External"/><Relationship Id="rId33" Type="http://schemas.openxmlformats.org/officeDocument/2006/relationships/hyperlink" Target="mailto:iri158@mail.ru" TargetMode="External"/><Relationship Id="rId38" Type="http://schemas.openxmlformats.org/officeDocument/2006/relationships/hyperlink" Target="mailto:iri158@mail.ru" TargetMode="External"/><Relationship Id="rId46" Type="http://schemas.openxmlformats.org/officeDocument/2006/relationships/hyperlink" Target="mailto:8-701-536-44-87.120612052308muha@mail.ru" TargetMode="External"/><Relationship Id="rId2" Type="http://schemas.openxmlformats.org/officeDocument/2006/relationships/hyperlink" Target="mailto:Natalya.tnb@mail.ru,%20%208701%20668%201330,%20%20%20%20%208777%20215%209440" TargetMode="External"/><Relationship Id="rId16" Type="http://schemas.openxmlformats.org/officeDocument/2006/relationships/hyperlink" Target="mailto:follow_us@mail.ru" TargetMode="External"/><Relationship Id="rId20" Type="http://schemas.openxmlformats.org/officeDocument/2006/relationships/hyperlink" Target="mailto:iri158@mail.ru" TargetMode="External"/><Relationship Id="rId29" Type="http://schemas.openxmlformats.org/officeDocument/2006/relationships/hyperlink" Target="mailto:sandyktas@mail.ru" TargetMode="External"/><Relationship Id="rId41" Type="http://schemas.openxmlformats.org/officeDocument/2006/relationships/hyperlink" Target="mailto:iri158@mail.ru" TargetMode="External"/><Relationship Id="rId54" Type="http://schemas.openxmlformats.org/officeDocument/2006/relationships/hyperlink" Target="mailto:Zhe_sk@mail.ru" TargetMode="External"/><Relationship Id="rId1" Type="http://schemas.openxmlformats.org/officeDocument/2006/relationships/hyperlink" Target="mailto:Natalya.tnb@mail.ru,%20%208701%20668%201330,%20%20%20%20%208777%20215%209440" TargetMode="External"/><Relationship Id="rId6" Type="http://schemas.openxmlformats.org/officeDocument/2006/relationships/hyperlink" Target="mailto:iri158@mail.ru" TargetMode="External"/><Relationship Id="rId11" Type="http://schemas.openxmlformats.org/officeDocument/2006/relationships/hyperlink" Target="mailto:iri158@mail.ru" TargetMode="External"/><Relationship Id="rId24" Type="http://schemas.openxmlformats.org/officeDocument/2006/relationships/hyperlink" Target="mailto:8-701-536-44-87.120612052308muha@mail.ru" TargetMode="External"/><Relationship Id="rId32" Type="http://schemas.openxmlformats.org/officeDocument/2006/relationships/hyperlink" Target="mailto:tupcyn@mail.ru" TargetMode="External"/><Relationship Id="rId37" Type="http://schemas.openxmlformats.org/officeDocument/2006/relationships/hyperlink" Target="mailto:dvusembtkova@mail.ru" TargetMode="External"/><Relationship Id="rId40" Type="http://schemas.openxmlformats.org/officeDocument/2006/relationships/hyperlink" Target="mailto:iri158@mail.ru" TargetMode="External"/><Relationship Id="rId45" Type="http://schemas.openxmlformats.org/officeDocument/2006/relationships/hyperlink" Target="mailto:kievgra@mail" TargetMode="External"/><Relationship Id="rId53" Type="http://schemas.openxmlformats.org/officeDocument/2006/relationships/hyperlink" Target="mailto:sandyktas@mail.ru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Natalya.tnb@mail.ru,%20%208701%20668%201330,%20%20%20%20%208777%20215%209440" TargetMode="External"/><Relationship Id="rId15" Type="http://schemas.openxmlformats.org/officeDocument/2006/relationships/hyperlink" Target="mailto:dusipov_malik@mail.ru%20&#1090;&#1077;&#1083;.%208%20777%20147%2081%2097" TargetMode="External"/><Relationship Id="rId23" Type="http://schemas.openxmlformats.org/officeDocument/2006/relationships/hyperlink" Target="mailto:8-701-536-44-87.120612052308muha@mail.ru" TargetMode="External"/><Relationship Id="rId28" Type="http://schemas.openxmlformats.org/officeDocument/2006/relationships/hyperlink" Target="mailto:iri158@mail.ru" TargetMode="External"/><Relationship Id="rId36" Type="http://schemas.openxmlformats.org/officeDocument/2006/relationships/hyperlink" Target="mailto:sandyktas@mail.ru" TargetMode="External"/><Relationship Id="rId49" Type="http://schemas.openxmlformats.org/officeDocument/2006/relationships/hyperlink" Target="mailto:ldyusembekova@mail.ru%20%208-701-361-95-34" TargetMode="External"/><Relationship Id="rId57" Type="http://schemas.openxmlformats.org/officeDocument/2006/relationships/hyperlink" Target="mailto:iri158@mail.ru" TargetMode="External"/><Relationship Id="rId10" Type="http://schemas.openxmlformats.org/officeDocument/2006/relationships/hyperlink" Target="mailto:iri158@mail.ru" TargetMode="External"/><Relationship Id="rId19" Type="http://schemas.openxmlformats.org/officeDocument/2006/relationships/hyperlink" Target="mailto:8-701-536-44-87.120612052308muha@mail.ru" TargetMode="External"/><Relationship Id="rId31" Type="http://schemas.openxmlformats.org/officeDocument/2006/relationships/hyperlink" Target="mailto:tupcyn@mail.ru" TargetMode="External"/><Relationship Id="rId44" Type="http://schemas.openxmlformats.org/officeDocument/2006/relationships/hyperlink" Target="mailto:kievgra@mail" TargetMode="External"/><Relationship Id="rId52" Type="http://schemas.openxmlformats.org/officeDocument/2006/relationships/hyperlink" Target="mailto:87013619534Ldyusembekova@maiI.ru" TargetMode="External"/><Relationship Id="rId4" Type="http://schemas.openxmlformats.org/officeDocument/2006/relationships/hyperlink" Target="mailto:Natalya.tnb@mail.ru,%20%208701%20668%201330,%20%20%20%20%208777%20215%209440" TargetMode="External"/><Relationship Id="rId9" Type="http://schemas.openxmlformats.org/officeDocument/2006/relationships/hyperlink" Target="mailto:bisaut@mail.ru" TargetMode="External"/><Relationship Id="rId14" Type="http://schemas.openxmlformats.org/officeDocument/2006/relationships/hyperlink" Target="mailto:iri158@mail.ru" TargetMode="External"/><Relationship Id="rId22" Type="http://schemas.openxmlformats.org/officeDocument/2006/relationships/hyperlink" Target="mailto:27_10_88@mail.ru,%2087772465635,%208%20(7152)%20397963" TargetMode="External"/><Relationship Id="rId27" Type="http://schemas.openxmlformats.org/officeDocument/2006/relationships/hyperlink" Target="mailto:sandyktas@mail.ru" TargetMode="External"/><Relationship Id="rId30" Type="http://schemas.openxmlformats.org/officeDocument/2006/relationships/hyperlink" Target="mailto:iri158@mail.ru" TargetMode="External"/><Relationship Id="rId35" Type="http://schemas.openxmlformats.org/officeDocument/2006/relationships/hyperlink" Target="mailto:sandyktas@mail.ru" TargetMode="External"/><Relationship Id="rId43" Type="http://schemas.openxmlformats.org/officeDocument/2006/relationships/hyperlink" Target="mailto:Natalya.tnb@mail.ru,%20%208701%20668%201330,%20%20%20%20%208777%20215%209440" TargetMode="External"/><Relationship Id="rId48" Type="http://schemas.openxmlformats.org/officeDocument/2006/relationships/hyperlink" Target="mailto:8-701-536-44-87.120612052308muha@mail.ru" TargetMode="External"/><Relationship Id="rId56" Type="http://schemas.openxmlformats.org/officeDocument/2006/relationships/hyperlink" Target="mailto:Natalya.tnb@mail.ru,%20%208701%20668%201330,%20%20%20%20%208777%20215%209440" TargetMode="External"/><Relationship Id="rId8" Type="http://schemas.openxmlformats.org/officeDocument/2006/relationships/hyperlink" Target="mailto:Natalya.tnb@mail.ru,%20%208701%20668%201330,%20%20%20%20%208777%20215%209440" TargetMode="External"/><Relationship Id="rId51" Type="http://schemas.openxmlformats.org/officeDocument/2006/relationships/hyperlink" Target="mailto:Natalya.tnb@mail.ru,%20%208701%20668%201330,%20%20%20%20%208777%20215%209440" TargetMode="External"/><Relationship Id="rId3" Type="http://schemas.openxmlformats.org/officeDocument/2006/relationships/hyperlink" Target="mailto:Natalya.tnb@mail.ru,%20%208701%20668%201330,%20%20%20%20%208777%20215%209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95"/>
  <sheetViews>
    <sheetView tabSelected="1" topLeftCell="A257" zoomScale="71" zoomScaleNormal="71" workbookViewId="0">
      <selection activeCell="M13" sqref="M13"/>
    </sheetView>
  </sheetViews>
  <sheetFormatPr defaultRowHeight="15" x14ac:dyDescent="0.25"/>
  <cols>
    <col min="1" max="1" width="6.42578125" style="11" customWidth="1"/>
    <col min="2" max="2" width="17.42578125" style="56" customWidth="1"/>
    <col min="3" max="3" width="21.28515625" style="24" customWidth="1"/>
    <col min="4" max="4" width="28.7109375" style="21" customWidth="1"/>
    <col min="5" max="5" width="17.7109375" style="21" customWidth="1"/>
    <col min="6" max="6" width="31" style="21" customWidth="1"/>
    <col min="7" max="7" width="21.140625" style="21" customWidth="1"/>
    <col min="8" max="8" width="17" style="11" customWidth="1"/>
    <col min="9" max="9" width="15.42578125" style="11" customWidth="1"/>
    <col min="10" max="10" width="23.140625" style="21" customWidth="1"/>
    <col min="11" max="11" width="13.140625" style="11" customWidth="1"/>
    <col min="12" max="12" width="15.28515625" style="11" customWidth="1"/>
    <col min="13" max="13" width="32.28515625" style="21" customWidth="1"/>
    <col min="14" max="14" width="35.5703125" style="21" customWidth="1"/>
    <col min="15" max="15" width="19.140625" style="11" customWidth="1"/>
    <col min="16" max="16384" width="9.140625" style="11"/>
  </cols>
  <sheetData>
    <row r="3" spans="1:15" ht="15.75" x14ac:dyDescent="0.25">
      <c r="A3" s="2"/>
      <c r="B3" s="54"/>
      <c r="C3" s="22"/>
      <c r="D3" s="19"/>
      <c r="E3" s="19"/>
      <c r="F3" s="19"/>
      <c r="G3" s="19"/>
      <c r="H3" s="2"/>
      <c r="I3" s="2"/>
      <c r="J3" s="19"/>
      <c r="K3" s="2"/>
      <c r="L3" s="2"/>
      <c r="M3" s="19"/>
      <c r="N3" s="19"/>
      <c r="O3" s="2"/>
    </row>
    <row r="4" spans="1:15" ht="15.75" x14ac:dyDescent="0.25">
      <c r="A4" s="1"/>
      <c r="B4" s="55"/>
      <c r="C4" s="23"/>
      <c r="D4" s="19"/>
      <c r="E4" s="26"/>
      <c r="F4" s="26" t="s">
        <v>17</v>
      </c>
      <c r="G4" s="26"/>
      <c r="H4" s="3"/>
      <c r="I4" s="3"/>
      <c r="J4" s="4"/>
      <c r="K4" s="4"/>
      <c r="L4" s="4"/>
      <c r="M4" s="4"/>
      <c r="N4" s="4"/>
      <c r="O4" s="4"/>
    </row>
    <row r="5" spans="1:15" ht="15.75" x14ac:dyDescent="0.25">
      <c r="A5" s="1"/>
      <c r="B5" s="55"/>
      <c r="C5" s="23"/>
      <c r="D5" s="20"/>
      <c r="E5" s="20"/>
      <c r="F5" s="20"/>
      <c r="G5" s="20"/>
      <c r="H5" s="1"/>
      <c r="I5" s="1"/>
      <c r="J5" s="71"/>
      <c r="K5" s="1"/>
      <c r="L5" s="1"/>
      <c r="M5" s="20"/>
      <c r="N5" s="20"/>
      <c r="O5" s="1"/>
    </row>
    <row r="6" spans="1:15" ht="15.75" x14ac:dyDescent="0.25">
      <c r="A6" s="728" t="s">
        <v>0</v>
      </c>
      <c r="B6" s="735" t="s">
        <v>289</v>
      </c>
      <c r="C6" s="732" t="s">
        <v>1</v>
      </c>
      <c r="D6" s="732" t="s">
        <v>2</v>
      </c>
      <c r="E6" s="733" t="s">
        <v>3</v>
      </c>
      <c r="F6" s="733" t="s">
        <v>4</v>
      </c>
      <c r="G6" s="732" t="s">
        <v>5</v>
      </c>
      <c r="H6" s="729" t="s">
        <v>6</v>
      </c>
      <c r="I6" s="729" t="s">
        <v>7</v>
      </c>
      <c r="J6" s="728" t="s">
        <v>8</v>
      </c>
      <c r="K6" s="731" t="s">
        <v>9</v>
      </c>
      <c r="L6" s="731"/>
      <c r="M6" s="732" t="s">
        <v>10</v>
      </c>
      <c r="N6" s="732" t="s">
        <v>11</v>
      </c>
      <c r="O6" s="728" t="s">
        <v>12</v>
      </c>
    </row>
    <row r="7" spans="1:15" ht="48.75" customHeight="1" x14ac:dyDescent="0.25">
      <c r="A7" s="728"/>
      <c r="B7" s="736"/>
      <c r="C7" s="730"/>
      <c r="D7" s="730"/>
      <c r="E7" s="734"/>
      <c r="F7" s="734"/>
      <c r="G7" s="730"/>
      <c r="H7" s="730"/>
      <c r="I7" s="730"/>
      <c r="J7" s="728"/>
      <c r="K7" s="10" t="s">
        <v>13</v>
      </c>
      <c r="L7" s="10" t="s">
        <v>14</v>
      </c>
      <c r="M7" s="730"/>
      <c r="N7" s="730"/>
      <c r="O7" s="728"/>
    </row>
    <row r="8" spans="1:15" ht="18.75" customHeight="1" x14ac:dyDescent="0.25">
      <c r="A8" s="722">
        <v>1</v>
      </c>
      <c r="B8" s="721">
        <v>2</v>
      </c>
      <c r="C8" s="719">
        <v>3</v>
      </c>
      <c r="D8" s="723">
        <v>4</v>
      </c>
      <c r="E8" s="720">
        <v>5</v>
      </c>
      <c r="F8" s="724">
        <v>6</v>
      </c>
      <c r="G8" s="719">
        <v>7</v>
      </c>
      <c r="H8" s="719">
        <v>8</v>
      </c>
      <c r="I8" s="719">
        <v>9</v>
      </c>
      <c r="J8" s="722">
        <v>10</v>
      </c>
      <c r="K8" s="719">
        <v>11</v>
      </c>
      <c r="L8" s="719">
        <v>12</v>
      </c>
      <c r="M8" s="719">
        <v>13</v>
      </c>
      <c r="N8" s="723">
        <v>14</v>
      </c>
      <c r="O8" s="722">
        <v>15</v>
      </c>
    </row>
    <row r="9" spans="1:15" ht="31.5" x14ac:dyDescent="0.25">
      <c r="A9" s="72">
        <v>1</v>
      </c>
      <c r="B9" s="151" t="s">
        <v>95</v>
      </c>
      <c r="C9" s="152" t="s">
        <v>1736</v>
      </c>
      <c r="D9" s="153" t="s">
        <v>1737</v>
      </c>
      <c r="E9" s="152" t="s">
        <v>1739</v>
      </c>
      <c r="F9" s="153" t="s">
        <v>1740</v>
      </c>
      <c r="G9" s="154" t="s">
        <v>62</v>
      </c>
      <c r="H9" s="29">
        <v>41967</v>
      </c>
      <c r="I9" s="29">
        <v>41967</v>
      </c>
      <c r="J9" s="301" t="s">
        <v>541</v>
      </c>
      <c r="K9" s="30">
        <v>41975</v>
      </c>
      <c r="L9" s="30">
        <v>42005</v>
      </c>
      <c r="M9" s="301" t="s">
        <v>1741</v>
      </c>
      <c r="N9" s="498" t="s">
        <v>1738</v>
      </c>
      <c r="O9" s="116">
        <v>41971</v>
      </c>
    </row>
    <row r="10" spans="1:15" ht="67.5" customHeight="1" x14ac:dyDescent="0.25">
      <c r="A10" s="17">
        <v>2</v>
      </c>
      <c r="B10" s="155" t="s">
        <v>98</v>
      </c>
      <c r="C10" s="156" t="s">
        <v>112</v>
      </c>
      <c r="D10" s="157" t="s">
        <v>2482</v>
      </c>
      <c r="E10" s="158">
        <v>35267</v>
      </c>
      <c r="F10" s="157" t="s">
        <v>851</v>
      </c>
      <c r="G10" s="157" t="s">
        <v>23</v>
      </c>
      <c r="H10" s="29">
        <v>41967</v>
      </c>
      <c r="I10" s="29">
        <v>41967</v>
      </c>
      <c r="J10" s="158" t="s">
        <v>113</v>
      </c>
      <c r="K10" s="30">
        <v>41975</v>
      </c>
      <c r="L10" s="30">
        <v>42005</v>
      </c>
      <c r="M10" s="157" t="s">
        <v>1192</v>
      </c>
      <c r="N10" s="157" t="s">
        <v>34</v>
      </c>
      <c r="O10" s="25">
        <v>41975</v>
      </c>
    </row>
    <row r="11" spans="1:15" ht="67.5" customHeight="1" x14ac:dyDescent="0.25">
      <c r="A11" s="72">
        <v>3</v>
      </c>
      <c r="B11" s="155" t="s">
        <v>101</v>
      </c>
      <c r="C11" s="159" t="s">
        <v>114</v>
      </c>
      <c r="D11" s="160" t="s">
        <v>680</v>
      </c>
      <c r="E11" s="159" t="s">
        <v>710</v>
      </c>
      <c r="F11" s="160" t="s">
        <v>852</v>
      </c>
      <c r="G11" s="160" t="s">
        <v>1141</v>
      </c>
      <c r="H11" s="25">
        <v>41968</v>
      </c>
      <c r="I11" s="25">
        <v>41969</v>
      </c>
      <c r="J11" s="160" t="s">
        <v>66</v>
      </c>
      <c r="K11" s="30">
        <v>41975</v>
      </c>
      <c r="L11" s="30">
        <v>42005</v>
      </c>
      <c r="M11" s="160" t="s">
        <v>1166</v>
      </c>
      <c r="N11" s="499" t="s">
        <v>67</v>
      </c>
      <c r="O11" s="25">
        <v>41975</v>
      </c>
    </row>
    <row r="12" spans="1:15" ht="67.5" customHeight="1" x14ac:dyDescent="0.25">
      <c r="A12" s="72">
        <v>4</v>
      </c>
      <c r="B12" s="155" t="s">
        <v>98</v>
      </c>
      <c r="C12" s="156" t="s">
        <v>115</v>
      </c>
      <c r="D12" s="157" t="s">
        <v>2523</v>
      </c>
      <c r="E12" s="158">
        <v>954</v>
      </c>
      <c r="F12" s="157" t="s">
        <v>853</v>
      </c>
      <c r="G12" s="157" t="s">
        <v>23</v>
      </c>
      <c r="H12" s="29">
        <v>41967</v>
      </c>
      <c r="I12" s="29">
        <v>41967</v>
      </c>
      <c r="J12" s="158" t="s">
        <v>113</v>
      </c>
      <c r="K12" s="30">
        <v>41975</v>
      </c>
      <c r="L12" s="30">
        <v>42005</v>
      </c>
      <c r="M12" s="157" t="s">
        <v>1192</v>
      </c>
      <c r="N12" s="157" t="s">
        <v>116</v>
      </c>
      <c r="O12" s="25">
        <v>41975</v>
      </c>
    </row>
    <row r="13" spans="1:15" ht="67.5" customHeight="1" x14ac:dyDescent="0.25">
      <c r="A13" s="17">
        <v>5</v>
      </c>
      <c r="B13" s="161" t="s">
        <v>111</v>
      </c>
      <c r="C13" s="162" t="str">
        <f>C12</f>
        <v>110640000112</v>
      </c>
      <c r="D13" s="160" t="s">
        <v>117</v>
      </c>
      <c r="E13" s="162" t="s">
        <v>711</v>
      </c>
      <c r="F13" s="163" t="s">
        <v>854</v>
      </c>
      <c r="G13" s="163" t="s">
        <v>18</v>
      </c>
      <c r="H13" s="28">
        <f>H12</f>
        <v>41967</v>
      </c>
      <c r="I13" s="28">
        <f>I12</f>
        <v>41967</v>
      </c>
      <c r="J13" s="163" t="s">
        <v>118</v>
      </c>
      <c r="K13" s="30">
        <v>41975</v>
      </c>
      <c r="L13" s="30">
        <v>42005</v>
      </c>
      <c r="M13" s="160" t="s">
        <v>119</v>
      </c>
      <c r="N13" s="166" t="s">
        <v>120</v>
      </c>
      <c r="O13" s="25">
        <v>41975</v>
      </c>
    </row>
    <row r="14" spans="1:15" ht="67.5" customHeight="1" x14ac:dyDescent="0.25">
      <c r="A14" s="72">
        <v>6</v>
      </c>
      <c r="B14" s="161" t="s">
        <v>111</v>
      </c>
      <c r="C14" s="164" t="s">
        <v>347</v>
      </c>
      <c r="D14" s="165" t="s">
        <v>424</v>
      </c>
      <c r="E14" s="164" t="s">
        <v>712</v>
      </c>
      <c r="F14" s="165" t="s">
        <v>855</v>
      </c>
      <c r="G14" s="163" t="s">
        <v>18</v>
      </c>
      <c r="H14" s="5">
        <v>41961</v>
      </c>
      <c r="I14" s="5">
        <v>41961</v>
      </c>
      <c r="J14" s="155" t="s">
        <v>118</v>
      </c>
      <c r="K14" s="63">
        <v>41975</v>
      </c>
      <c r="L14" s="63">
        <v>42005</v>
      </c>
      <c r="M14" s="165" t="s">
        <v>1159</v>
      </c>
      <c r="N14" s="500" t="s">
        <v>120</v>
      </c>
      <c r="O14" s="6">
        <v>41975</v>
      </c>
    </row>
    <row r="15" spans="1:15" ht="67.5" customHeight="1" x14ac:dyDescent="0.25">
      <c r="A15" s="72">
        <v>7</v>
      </c>
      <c r="B15" s="166" t="s">
        <v>99</v>
      </c>
      <c r="C15" s="162" t="s">
        <v>121</v>
      </c>
      <c r="D15" s="166" t="s">
        <v>122</v>
      </c>
      <c r="E15" s="167" t="s">
        <v>713</v>
      </c>
      <c r="F15" s="166" t="s">
        <v>856</v>
      </c>
      <c r="G15" s="166" t="s">
        <v>32</v>
      </c>
      <c r="H15" s="30">
        <v>41964</v>
      </c>
      <c r="I15" s="30">
        <v>41967</v>
      </c>
      <c r="J15" s="166" t="s">
        <v>45</v>
      </c>
      <c r="K15" s="30">
        <v>41975</v>
      </c>
      <c r="L15" s="30">
        <v>42005</v>
      </c>
      <c r="M15" s="166" t="s">
        <v>1221</v>
      </c>
      <c r="N15" s="166" t="s">
        <v>123</v>
      </c>
      <c r="O15" s="25">
        <v>41975</v>
      </c>
    </row>
    <row r="16" spans="1:15" ht="67.5" customHeight="1" x14ac:dyDescent="0.25">
      <c r="A16" s="17">
        <v>8</v>
      </c>
      <c r="B16" s="161" t="s">
        <v>111</v>
      </c>
      <c r="C16" s="162" t="s">
        <v>124</v>
      </c>
      <c r="D16" s="160" t="s">
        <v>125</v>
      </c>
      <c r="E16" s="162" t="s">
        <v>714</v>
      </c>
      <c r="F16" s="163" t="s">
        <v>857</v>
      </c>
      <c r="G16" s="163" t="s">
        <v>18</v>
      </c>
      <c r="H16" s="28">
        <v>41939</v>
      </c>
      <c r="I16" s="28">
        <v>41941</v>
      </c>
      <c r="J16" s="163" t="s">
        <v>126</v>
      </c>
      <c r="K16" s="30">
        <v>41975</v>
      </c>
      <c r="L16" s="30">
        <v>42005</v>
      </c>
      <c r="M16" s="160" t="s">
        <v>1167</v>
      </c>
      <c r="N16" s="166" t="s">
        <v>127</v>
      </c>
      <c r="O16" s="25">
        <v>41975</v>
      </c>
    </row>
    <row r="17" spans="1:15" ht="67.5" customHeight="1" x14ac:dyDescent="0.25">
      <c r="A17" s="72">
        <v>9</v>
      </c>
      <c r="B17" s="155" t="s">
        <v>98</v>
      </c>
      <c r="C17" s="156" t="s">
        <v>128</v>
      </c>
      <c r="D17" s="157" t="s">
        <v>681</v>
      </c>
      <c r="E17" s="158">
        <v>1719</v>
      </c>
      <c r="F17" s="157" t="s">
        <v>858</v>
      </c>
      <c r="G17" s="157" t="s">
        <v>23</v>
      </c>
      <c r="H17" s="29">
        <v>41967</v>
      </c>
      <c r="I17" s="29">
        <v>41967</v>
      </c>
      <c r="J17" s="158" t="s">
        <v>113</v>
      </c>
      <c r="K17" s="30">
        <v>41975</v>
      </c>
      <c r="L17" s="30">
        <v>42005</v>
      </c>
      <c r="M17" s="157" t="s">
        <v>1192</v>
      </c>
      <c r="N17" s="157" t="s">
        <v>129</v>
      </c>
      <c r="O17" s="25">
        <v>41975</v>
      </c>
    </row>
    <row r="18" spans="1:15" ht="67.5" customHeight="1" x14ac:dyDescent="0.25">
      <c r="A18" s="72">
        <v>10</v>
      </c>
      <c r="B18" s="161" t="s">
        <v>111</v>
      </c>
      <c r="C18" s="164" t="str">
        <f>C17</f>
        <v>980540002938</v>
      </c>
      <c r="D18" s="154" t="s">
        <v>130</v>
      </c>
      <c r="E18" s="164" t="s">
        <v>715</v>
      </c>
      <c r="F18" s="154" t="s">
        <v>859</v>
      </c>
      <c r="G18" s="154" t="s">
        <v>18</v>
      </c>
      <c r="H18" s="84">
        <f>H17</f>
        <v>41967</v>
      </c>
      <c r="I18" s="84">
        <v>41969</v>
      </c>
      <c r="J18" s="475" t="s">
        <v>20</v>
      </c>
      <c r="K18" s="30">
        <v>41975</v>
      </c>
      <c r="L18" s="30">
        <v>42005</v>
      </c>
      <c r="M18" s="154" t="s">
        <v>677</v>
      </c>
      <c r="N18" s="242" t="s">
        <v>131</v>
      </c>
      <c r="O18" s="25">
        <v>41975</v>
      </c>
    </row>
    <row r="19" spans="1:15" ht="67.5" customHeight="1" x14ac:dyDescent="0.25">
      <c r="A19" s="17">
        <v>11</v>
      </c>
      <c r="B19" s="168" t="s">
        <v>93</v>
      </c>
      <c r="C19" s="169" t="s">
        <v>132</v>
      </c>
      <c r="D19" s="169" t="s">
        <v>133</v>
      </c>
      <c r="E19" s="170">
        <v>62609</v>
      </c>
      <c r="F19" s="170" t="s">
        <v>860</v>
      </c>
      <c r="G19" s="171" t="s">
        <v>37</v>
      </c>
      <c r="H19" s="31">
        <v>41949</v>
      </c>
      <c r="I19" s="31">
        <v>41949</v>
      </c>
      <c r="J19" s="476" t="s">
        <v>38</v>
      </c>
      <c r="K19" s="30">
        <v>41975</v>
      </c>
      <c r="L19" s="30">
        <v>42005</v>
      </c>
      <c r="M19" s="501" t="s">
        <v>1222</v>
      </c>
      <c r="N19" s="476" t="s">
        <v>134</v>
      </c>
      <c r="O19" s="25">
        <v>41975</v>
      </c>
    </row>
    <row r="20" spans="1:15" ht="67.5" customHeight="1" x14ac:dyDescent="0.25">
      <c r="A20" s="72">
        <v>12</v>
      </c>
      <c r="B20" s="157" t="s">
        <v>93</v>
      </c>
      <c r="C20" s="172">
        <v>720624302376</v>
      </c>
      <c r="D20" s="173" t="s">
        <v>2483</v>
      </c>
      <c r="E20" s="174" t="s">
        <v>716</v>
      </c>
      <c r="F20" s="173" t="s">
        <v>861</v>
      </c>
      <c r="G20" s="173" t="s">
        <v>37</v>
      </c>
      <c r="H20" s="27">
        <v>41950</v>
      </c>
      <c r="I20" s="27">
        <v>41953</v>
      </c>
      <c r="J20" s="477" t="s">
        <v>68</v>
      </c>
      <c r="K20" s="30">
        <v>41975</v>
      </c>
      <c r="L20" s="30">
        <v>42005</v>
      </c>
      <c r="M20" s="477" t="s">
        <v>1169</v>
      </c>
      <c r="N20" s="157" t="s">
        <v>135</v>
      </c>
      <c r="O20" s="25">
        <v>41975</v>
      </c>
    </row>
    <row r="21" spans="1:15" ht="67.5" customHeight="1" x14ac:dyDescent="0.25">
      <c r="A21" s="72">
        <v>13</v>
      </c>
      <c r="B21" s="157" t="s">
        <v>93</v>
      </c>
      <c r="C21" s="172">
        <v>770911302880</v>
      </c>
      <c r="D21" s="173" t="s">
        <v>2484</v>
      </c>
      <c r="E21" s="174" t="s">
        <v>717</v>
      </c>
      <c r="F21" s="173" t="s">
        <v>862</v>
      </c>
      <c r="G21" s="173" t="s">
        <v>37</v>
      </c>
      <c r="H21" s="27">
        <v>41950</v>
      </c>
      <c r="I21" s="27">
        <v>41953</v>
      </c>
      <c r="J21" s="477" t="s">
        <v>68</v>
      </c>
      <c r="K21" s="30">
        <v>41975</v>
      </c>
      <c r="L21" s="30">
        <v>42005</v>
      </c>
      <c r="M21" s="477" t="s">
        <v>1169</v>
      </c>
      <c r="N21" s="157" t="s">
        <v>135</v>
      </c>
      <c r="O21" s="25">
        <v>41975</v>
      </c>
    </row>
    <row r="22" spans="1:15" ht="67.5" customHeight="1" x14ac:dyDescent="0.25">
      <c r="A22" s="17">
        <v>14</v>
      </c>
      <c r="B22" s="163" t="s">
        <v>95</v>
      </c>
      <c r="C22" s="159" t="s">
        <v>136</v>
      </c>
      <c r="D22" s="160" t="s">
        <v>137</v>
      </c>
      <c r="E22" s="159" t="s">
        <v>718</v>
      </c>
      <c r="F22" s="160" t="s">
        <v>863</v>
      </c>
      <c r="G22" s="160" t="s">
        <v>62</v>
      </c>
      <c r="H22" s="25">
        <v>41957</v>
      </c>
      <c r="I22" s="25">
        <v>41957</v>
      </c>
      <c r="J22" s="160" t="s">
        <v>58</v>
      </c>
      <c r="K22" s="30">
        <v>41975</v>
      </c>
      <c r="L22" s="30">
        <v>42005</v>
      </c>
      <c r="M22" s="160" t="s">
        <v>641</v>
      </c>
      <c r="N22" s="502" t="s">
        <v>138</v>
      </c>
      <c r="O22" s="25">
        <v>41975</v>
      </c>
    </row>
    <row r="23" spans="1:15" ht="67.5" customHeight="1" x14ac:dyDescent="0.25">
      <c r="A23" s="72">
        <v>15</v>
      </c>
      <c r="B23" s="163" t="s">
        <v>91</v>
      </c>
      <c r="C23" s="156" t="s">
        <v>139</v>
      </c>
      <c r="D23" s="157" t="s">
        <v>140</v>
      </c>
      <c r="E23" s="157" t="s">
        <v>719</v>
      </c>
      <c r="F23" s="157" t="s">
        <v>864</v>
      </c>
      <c r="G23" s="157" t="s">
        <v>41</v>
      </c>
      <c r="H23" s="18">
        <v>41969</v>
      </c>
      <c r="I23" s="18">
        <v>41969</v>
      </c>
      <c r="J23" s="157" t="s">
        <v>42</v>
      </c>
      <c r="K23" s="30">
        <v>41975</v>
      </c>
      <c r="L23" s="30">
        <v>42005</v>
      </c>
      <c r="M23" s="157" t="s">
        <v>1223</v>
      </c>
      <c r="N23" s="503" t="s">
        <v>43</v>
      </c>
      <c r="O23" s="25">
        <v>41975</v>
      </c>
    </row>
    <row r="24" spans="1:15" ht="67.5" customHeight="1" x14ac:dyDescent="0.25">
      <c r="A24" s="72">
        <v>16</v>
      </c>
      <c r="B24" s="175" t="s">
        <v>93</v>
      </c>
      <c r="C24" s="176" t="str">
        <f>C23</f>
        <v>110440016697</v>
      </c>
      <c r="D24" s="177" t="s">
        <v>682</v>
      </c>
      <c r="E24" s="176" t="str">
        <f>E23</f>
        <v>8905-1926</v>
      </c>
      <c r="F24" s="177" t="s">
        <v>865</v>
      </c>
      <c r="G24" s="175" t="s">
        <v>18</v>
      </c>
      <c r="H24" s="32">
        <f>H23</f>
        <v>41969</v>
      </c>
      <c r="I24" s="32">
        <f>I23</f>
        <v>41969</v>
      </c>
      <c r="J24" s="478" t="str">
        <f>J23</f>
        <v>Давлетчаров А. Б.</v>
      </c>
      <c r="K24" s="30">
        <v>41975</v>
      </c>
      <c r="L24" s="30">
        <v>42005</v>
      </c>
      <c r="M24" s="154" t="s">
        <v>1252</v>
      </c>
      <c r="N24" s="504" t="str">
        <f>N23</f>
        <v>87112515008, charov69@mail.ru</v>
      </c>
      <c r="O24" s="25">
        <v>41975</v>
      </c>
    </row>
    <row r="25" spans="1:15" ht="67.5" customHeight="1" x14ac:dyDescent="0.25">
      <c r="A25" s="17">
        <v>17</v>
      </c>
      <c r="B25" s="175" t="s">
        <v>93</v>
      </c>
      <c r="C25" s="164" t="s">
        <v>348</v>
      </c>
      <c r="D25" s="165" t="s">
        <v>683</v>
      </c>
      <c r="E25" s="164" t="s">
        <v>720</v>
      </c>
      <c r="F25" s="165" t="s">
        <v>866</v>
      </c>
      <c r="G25" s="175" t="s">
        <v>18</v>
      </c>
      <c r="H25" s="13">
        <v>41975</v>
      </c>
      <c r="I25" s="13">
        <v>41975</v>
      </c>
      <c r="J25" s="283" t="s">
        <v>354</v>
      </c>
      <c r="K25" s="63">
        <v>41975</v>
      </c>
      <c r="L25" s="63">
        <v>42005</v>
      </c>
      <c r="M25" s="165" t="s">
        <v>1193</v>
      </c>
      <c r="N25" s="165" t="s">
        <v>355</v>
      </c>
      <c r="O25" s="6">
        <v>41975</v>
      </c>
    </row>
    <row r="26" spans="1:15" ht="67.5" customHeight="1" x14ac:dyDescent="0.25">
      <c r="A26" s="72">
        <v>18</v>
      </c>
      <c r="B26" s="175" t="s">
        <v>93</v>
      </c>
      <c r="C26" s="164" t="s">
        <v>349</v>
      </c>
      <c r="D26" s="165" t="s">
        <v>2524</v>
      </c>
      <c r="E26" s="164" t="s">
        <v>721</v>
      </c>
      <c r="F26" s="165" t="s">
        <v>867</v>
      </c>
      <c r="G26" s="175" t="s">
        <v>18</v>
      </c>
      <c r="H26" s="13">
        <v>41975</v>
      </c>
      <c r="I26" s="13">
        <v>41975</v>
      </c>
      <c r="J26" s="283" t="s">
        <v>354</v>
      </c>
      <c r="K26" s="63">
        <v>41975</v>
      </c>
      <c r="L26" s="63">
        <v>42005</v>
      </c>
      <c r="M26" s="165" t="s">
        <v>1193</v>
      </c>
      <c r="N26" s="165" t="s">
        <v>355</v>
      </c>
      <c r="O26" s="6">
        <v>41975</v>
      </c>
    </row>
    <row r="27" spans="1:15" ht="67.5" customHeight="1" x14ac:dyDescent="0.25">
      <c r="A27" s="72">
        <v>19</v>
      </c>
      <c r="B27" s="175" t="s">
        <v>93</v>
      </c>
      <c r="C27" s="164" t="s">
        <v>356</v>
      </c>
      <c r="D27" s="165" t="s">
        <v>2485</v>
      </c>
      <c r="E27" s="164" t="s">
        <v>722</v>
      </c>
      <c r="F27" s="165" t="s">
        <v>868</v>
      </c>
      <c r="G27" s="175" t="s">
        <v>18</v>
      </c>
      <c r="H27" s="13">
        <v>41975</v>
      </c>
      <c r="I27" s="13">
        <v>41975</v>
      </c>
      <c r="J27" s="283" t="s">
        <v>354</v>
      </c>
      <c r="K27" s="63">
        <v>41975</v>
      </c>
      <c r="L27" s="63">
        <v>42005</v>
      </c>
      <c r="M27" s="165" t="s">
        <v>1193</v>
      </c>
      <c r="N27" s="165" t="s">
        <v>355</v>
      </c>
      <c r="O27" s="6">
        <v>41975</v>
      </c>
    </row>
    <row r="28" spans="1:15" ht="67.5" customHeight="1" x14ac:dyDescent="0.25">
      <c r="A28" s="17">
        <v>20</v>
      </c>
      <c r="B28" s="163" t="s">
        <v>91</v>
      </c>
      <c r="C28" s="156" t="s">
        <v>141</v>
      </c>
      <c r="D28" s="157" t="s">
        <v>142</v>
      </c>
      <c r="E28" s="178" t="s">
        <v>723</v>
      </c>
      <c r="F28" s="157" t="s">
        <v>869</v>
      </c>
      <c r="G28" s="157" t="s">
        <v>41</v>
      </c>
      <c r="H28" s="18">
        <v>41953</v>
      </c>
      <c r="I28" s="18">
        <v>41953</v>
      </c>
      <c r="J28" s="157" t="s">
        <v>42</v>
      </c>
      <c r="K28" s="30">
        <v>41976</v>
      </c>
      <c r="L28" s="30">
        <v>42006</v>
      </c>
      <c r="M28" s="157" t="s">
        <v>1223</v>
      </c>
      <c r="N28" s="503" t="s">
        <v>43</v>
      </c>
      <c r="O28" s="18">
        <v>41976</v>
      </c>
    </row>
    <row r="29" spans="1:15" ht="67.5" customHeight="1" x14ac:dyDescent="0.25">
      <c r="A29" s="72">
        <v>21</v>
      </c>
      <c r="B29" s="163" t="s">
        <v>91</v>
      </c>
      <c r="C29" s="156" t="s">
        <v>143</v>
      </c>
      <c r="D29" s="157" t="s">
        <v>144</v>
      </c>
      <c r="E29" s="157">
        <v>185</v>
      </c>
      <c r="F29" s="157" t="s">
        <v>870</v>
      </c>
      <c r="G29" s="157" t="s">
        <v>41</v>
      </c>
      <c r="H29" s="18">
        <v>41957</v>
      </c>
      <c r="I29" s="18">
        <v>41957</v>
      </c>
      <c r="J29" s="157" t="s">
        <v>145</v>
      </c>
      <c r="K29" s="30">
        <v>41976</v>
      </c>
      <c r="L29" s="30">
        <v>42006</v>
      </c>
      <c r="M29" s="157" t="s">
        <v>1224</v>
      </c>
      <c r="N29" s="157" t="s">
        <v>83</v>
      </c>
      <c r="O29" s="18">
        <v>41976</v>
      </c>
    </row>
    <row r="30" spans="1:15" ht="67.5" customHeight="1" x14ac:dyDescent="0.25">
      <c r="A30" s="72">
        <v>22</v>
      </c>
      <c r="B30" s="163" t="s">
        <v>91</v>
      </c>
      <c r="C30" s="156" t="s">
        <v>146</v>
      </c>
      <c r="D30" s="157" t="s">
        <v>147</v>
      </c>
      <c r="E30" s="178" t="s">
        <v>724</v>
      </c>
      <c r="F30" s="157" t="s">
        <v>871</v>
      </c>
      <c r="G30" s="157" t="s">
        <v>41</v>
      </c>
      <c r="H30" s="18">
        <v>41975</v>
      </c>
      <c r="I30" s="18">
        <v>41975</v>
      </c>
      <c r="J30" s="157" t="s">
        <v>42</v>
      </c>
      <c r="K30" s="30">
        <v>41976</v>
      </c>
      <c r="L30" s="30">
        <v>42007</v>
      </c>
      <c r="M30" s="157" t="s">
        <v>1223</v>
      </c>
      <c r="N30" s="503" t="s">
        <v>43</v>
      </c>
      <c r="O30" s="18">
        <v>41976</v>
      </c>
    </row>
    <row r="31" spans="1:15" ht="67.5" customHeight="1" x14ac:dyDescent="0.25">
      <c r="A31" s="17">
        <v>23</v>
      </c>
      <c r="B31" s="175" t="s">
        <v>93</v>
      </c>
      <c r="C31" s="164" t="s">
        <v>350</v>
      </c>
      <c r="D31" s="165" t="s">
        <v>684</v>
      </c>
      <c r="E31" s="164" t="s">
        <v>725</v>
      </c>
      <c r="F31" s="165" t="s">
        <v>872</v>
      </c>
      <c r="G31" s="175" t="s">
        <v>18</v>
      </c>
      <c r="H31" s="13">
        <v>41976</v>
      </c>
      <c r="I31" s="13">
        <v>41976</v>
      </c>
      <c r="J31" s="283" t="s">
        <v>106</v>
      </c>
      <c r="K31" s="63">
        <v>41976</v>
      </c>
      <c r="L31" s="63">
        <v>42006</v>
      </c>
      <c r="M31" s="165" t="s">
        <v>1194</v>
      </c>
      <c r="N31" s="165" t="s">
        <v>357</v>
      </c>
      <c r="O31" s="6">
        <v>41976</v>
      </c>
    </row>
    <row r="32" spans="1:15" ht="67.5" customHeight="1" x14ac:dyDescent="0.25">
      <c r="A32" s="72">
        <v>24</v>
      </c>
      <c r="B32" s="175" t="s">
        <v>98</v>
      </c>
      <c r="C32" s="179" t="s">
        <v>148</v>
      </c>
      <c r="D32" s="177" t="s">
        <v>149</v>
      </c>
      <c r="E32" s="175">
        <v>3227</v>
      </c>
      <c r="F32" s="177" t="s">
        <v>873</v>
      </c>
      <c r="G32" s="177" t="s">
        <v>23</v>
      </c>
      <c r="H32" s="33">
        <v>41960</v>
      </c>
      <c r="I32" s="33">
        <v>41962</v>
      </c>
      <c r="J32" s="175" t="s">
        <v>52</v>
      </c>
      <c r="K32" s="30">
        <v>41977</v>
      </c>
      <c r="L32" s="30">
        <v>42008</v>
      </c>
      <c r="M32" s="177" t="s">
        <v>1225</v>
      </c>
      <c r="N32" s="177" t="s">
        <v>150</v>
      </c>
      <c r="O32" s="18">
        <v>41977</v>
      </c>
    </row>
    <row r="33" spans="1:15" ht="67.5" customHeight="1" x14ac:dyDescent="0.25">
      <c r="A33" s="72">
        <v>25</v>
      </c>
      <c r="B33" s="175" t="s">
        <v>97</v>
      </c>
      <c r="C33" s="180">
        <v>110140013463</v>
      </c>
      <c r="D33" s="181" t="s">
        <v>151</v>
      </c>
      <c r="E33" s="177">
        <v>2134</v>
      </c>
      <c r="F33" s="181" t="s">
        <v>874</v>
      </c>
      <c r="G33" s="177" t="s">
        <v>1142</v>
      </c>
      <c r="H33" s="34">
        <v>41967</v>
      </c>
      <c r="I33" s="34">
        <v>41967</v>
      </c>
      <c r="J33" s="177" t="s">
        <v>152</v>
      </c>
      <c r="K33" s="30">
        <v>41977</v>
      </c>
      <c r="L33" s="30">
        <v>42008</v>
      </c>
      <c r="M33" s="177" t="s">
        <v>1226</v>
      </c>
      <c r="N33" s="505">
        <v>87017205432</v>
      </c>
      <c r="O33" s="34">
        <v>41977</v>
      </c>
    </row>
    <row r="34" spans="1:15" ht="67.5" customHeight="1" x14ac:dyDescent="0.25">
      <c r="A34" s="17">
        <v>26</v>
      </c>
      <c r="B34" s="175" t="s">
        <v>92</v>
      </c>
      <c r="C34" s="182">
        <v>30940002985</v>
      </c>
      <c r="D34" s="183" t="s">
        <v>153</v>
      </c>
      <c r="E34" s="183">
        <v>22624</v>
      </c>
      <c r="F34" s="184" t="s">
        <v>875</v>
      </c>
      <c r="G34" s="185" t="s">
        <v>35</v>
      </c>
      <c r="H34" s="35">
        <v>41967</v>
      </c>
      <c r="I34" s="35">
        <v>41969</v>
      </c>
      <c r="J34" s="183" t="s">
        <v>154</v>
      </c>
      <c r="K34" s="30">
        <v>41977</v>
      </c>
      <c r="L34" s="30">
        <v>42008</v>
      </c>
      <c r="M34" s="184" t="s">
        <v>875</v>
      </c>
      <c r="N34" s="185" t="s">
        <v>155</v>
      </c>
      <c r="O34" s="34">
        <v>41977</v>
      </c>
    </row>
    <row r="35" spans="1:15" ht="67.5" customHeight="1" x14ac:dyDescent="0.25">
      <c r="A35" s="72">
        <v>27</v>
      </c>
      <c r="B35" s="175" t="s">
        <v>97</v>
      </c>
      <c r="C35" s="180">
        <v>70640019272</v>
      </c>
      <c r="D35" s="181" t="s">
        <v>156</v>
      </c>
      <c r="E35" s="177">
        <v>2159</v>
      </c>
      <c r="F35" s="181" t="s">
        <v>876</v>
      </c>
      <c r="G35" s="177" t="s">
        <v>60</v>
      </c>
      <c r="H35" s="34">
        <v>41964</v>
      </c>
      <c r="I35" s="34">
        <v>41967</v>
      </c>
      <c r="J35" s="177" t="s">
        <v>61</v>
      </c>
      <c r="K35" s="30">
        <v>41977</v>
      </c>
      <c r="L35" s="30">
        <v>42008</v>
      </c>
      <c r="M35" s="181" t="s">
        <v>876</v>
      </c>
      <c r="N35" s="505">
        <v>87754746274</v>
      </c>
      <c r="O35" s="34">
        <v>41977</v>
      </c>
    </row>
    <row r="36" spans="1:15" ht="67.5" customHeight="1" x14ac:dyDescent="0.25">
      <c r="A36" s="72">
        <v>28</v>
      </c>
      <c r="B36" s="155" t="s">
        <v>93</v>
      </c>
      <c r="C36" s="186" t="s">
        <v>157</v>
      </c>
      <c r="D36" s="186" t="s">
        <v>158</v>
      </c>
      <c r="E36" s="186" t="s">
        <v>726</v>
      </c>
      <c r="F36" s="187" t="s">
        <v>877</v>
      </c>
      <c r="G36" s="188" t="s">
        <v>37</v>
      </c>
      <c r="H36" s="16">
        <v>41975</v>
      </c>
      <c r="I36" s="16">
        <v>41975</v>
      </c>
      <c r="J36" s="479" t="s">
        <v>38</v>
      </c>
      <c r="K36" s="77">
        <v>41978</v>
      </c>
      <c r="L36" s="30">
        <v>42008</v>
      </c>
      <c r="M36" s="315" t="s">
        <v>1222</v>
      </c>
      <c r="N36" s="486" t="s">
        <v>134</v>
      </c>
      <c r="O36" s="34">
        <v>41978</v>
      </c>
    </row>
    <row r="37" spans="1:15" ht="67.5" customHeight="1" x14ac:dyDescent="0.25">
      <c r="A37" s="17">
        <v>29</v>
      </c>
      <c r="B37" s="189" t="s">
        <v>93</v>
      </c>
      <c r="C37" s="169" t="s">
        <v>159</v>
      </c>
      <c r="D37" s="169" t="s">
        <v>2486</v>
      </c>
      <c r="E37" s="169" t="s">
        <v>727</v>
      </c>
      <c r="F37" s="190" t="s">
        <v>878</v>
      </c>
      <c r="G37" s="191" t="s">
        <v>37</v>
      </c>
      <c r="H37" s="38">
        <v>41975</v>
      </c>
      <c r="I37" s="38">
        <v>41975</v>
      </c>
      <c r="J37" s="479" t="s">
        <v>38</v>
      </c>
      <c r="K37" s="77">
        <v>41978</v>
      </c>
      <c r="L37" s="30">
        <v>42008</v>
      </c>
      <c r="M37" s="315" t="s">
        <v>1168</v>
      </c>
      <c r="N37" s="486" t="s">
        <v>134</v>
      </c>
      <c r="O37" s="34">
        <v>41978</v>
      </c>
    </row>
    <row r="38" spans="1:15" ht="67.5" customHeight="1" x14ac:dyDescent="0.25">
      <c r="A38" s="72">
        <v>30</v>
      </c>
      <c r="B38" s="192" t="s">
        <v>91</v>
      </c>
      <c r="C38" s="193" t="s">
        <v>160</v>
      </c>
      <c r="D38" s="194" t="s">
        <v>2487</v>
      </c>
      <c r="E38" s="193" t="s">
        <v>728</v>
      </c>
      <c r="F38" s="194" t="s">
        <v>879</v>
      </c>
      <c r="G38" s="194" t="s">
        <v>41</v>
      </c>
      <c r="H38" s="37">
        <v>41969</v>
      </c>
      <c r="I38" s="37">
        <v>41970</v>
      </c>
      <c r="J38" s="194" t="s">
        <v>28</v>
      </c>
      <c r="K38" s="77">
        <v>41978</v>
      </c>
      <c r="L38" s="30">
        <v>42008</v>
      </c>
      <c r="M38" s="194" t="s">
        <v>1218</v>
      </c>
      <c r="N38" s="506" t="s">
        <v>27</v>
      </c>
      <c r="O38" s="37">
        <v>41978</v>
      </c>
    </row>
    <row r="39" spans="1:15" ht="67.5" customHeight="1" x14ac:dyDescent="0.25">
      <c r="A39" s="72">
        <v>31</v>
      </c>
      <c r="B39" s="192" t="s">
        <v>98</v>
      </c>
      <c r="C39" s="195" t="s">
        <v>161</v>
      </c>
      <c r="D39" s="196" t="s">
        <v>2488</v>
      </c>
      <c r="E39" s="197">
        <v>148095</v>
      </c>
      <c r="F39" s="196" t="s">
        <v>880</v>
      </c>
      <c r="G39" s="196" t="s">
        <v>23</v>
      </c>
      <c r="H39" s="39">
        <v>41971</v>
      </c>
      <c r="I39" s="39">
        <v>41975</v>
      </c>
      <c r="J39" s="197" t="s">
        <v>30</v>
      </c>
      <c r="K39" s="77">
        <v>41978</v>
      </c>
      <c r="L39" s="30">
        <v>42008</v>
      </c>
      <c r="M39" s="157" t="s">
        <v>1192</v>
      </c>
      <c r="N39" s="196" t="s">
        <v>162</v>
      </c>
      <c r="O39" s="37">
        <v>41978</v>
      </c>
    </row>
    <row r="40" spans="1:15" ht="67.5" customHeight="1" x14ac:dyDescent="0.25">
      <c r="A40" s="17">
        <v>32</v>
      </c>
      <c r="B40" s="192" t="s">
        <v>97</v>
      </c>
      <c r="C40" s="198">
        <v>110440007063</v>
      </c>
      <c r="D40" s="199" t="s">
        <v>163</v>
      </c>
      <c r="E40" s="194">
        <v>1260</v>
      </c>
      <c r="F40" s="199" t="s">
        <v>881</v>
      </c>
      <c r="G40" s="194" t="s">
        <v>60</v>
      </c>
      <c r="H40" s="37">
        <v>41964</v>
      </c>
      <c r="I40" s="37">
        <v>41967</v>
      </c>
      <c r="J40" s="194" t="s">
        <v>61</v>
      </c>
      <c r="K40" s="77">
        <v>41978</v>
      </c>
      <c r="L40" s="30">
        <v>42008</v>
      </c>
      <c r="M40" s="194" t="s">
        <v>1227</v>
      </c>
      <c r="N40" s="506">
        <v>87754746274</v>
      </c>
      <c r="O40" s="37">
        <v>41978</v>
      </c>
    </row>
    <row r="41" spans="1:15" ht="67.5" customHeight="1" x14ac:dyDescent="0.25">
      <c r="A41" s="72">
        <v>33</v>
      </c>
      <c r="B41" s="192" t="s">
        <v>101</v>
      </c>
      <c r="C41" s="200">
        <v>51040013280</v>
      </c>
      <c r="D41" s="196" t="s">
        <v>685</v>
      </c>
      <c r="E41" s="195" t="s">
        <v>729</v>
      </c>
      <c r="F41" s="196" t="s">
        <v>882</v>
      </c>
      <c r="G41" s="196" t="s">
        <v>1141</v>
      </c>
      <c r="H41" s="40">
        <v>41967</v>
      </c>
      <c r="I41" s="40">
        <v>41967</v>
      </c>
      <c r="J41" s="196" t="s">
        <v>105</v>
      </c>
      <c r="K41" s="52">
        <v>41981</v>
      </c>
      <c r="L41" s="52">
        <v>42012</v>
      </c>
      <c r="M41" s="196" t="s">
        <v>1170</v>
      </c>
      <c r="N41" s="196" t="s">
        <v>164</v>
      </c>
      <c r="O41" s="37">
        <v>41981</v>
      </c>
    </row>
    <row r="42" spans="1:15" ht="67.5" customHeight="1" x14ac:dyDescent="0.25">
      <c r="A42" s="72">
        <v>34</v>
      </c>
      <c r="B42" s="192" t="s">
        <v>100</v>
      </c>
      <c r="C42" s="198">
        <v>90940015115</v>
      </c>
      <c r="D42" s="194" t="s">
        <v>63</v>
      </c>
      <c r="E42" s="193" t="s">
        <v>730</v>
      </c>
      <c r="F42" s="194" t="s">
        <v>883</v>
      </c>
      <c r="G42" s="194" t="s">
        <v>24</v>
      </c>
      <c r="H42" s="37">
        <v>41975</v>
      </c>
      <c r="I42" s="37">
        <v>41975</v>
      </c>
      <c r="J42" s="194" t="s">
        <v>46</v>
      </c>
      <c r="K42" s="52">
        <v>41981</v>
      </c>
      <c r="L42" s="52">
        <v>42012</v>
      </c>
      <c r="M42" s="194" t="s">
        <v>1195</v>
      </c>
      <c r="N42" s="194" t="s">
        <v>165</v>
      </c>
      <c r="O42" s="37">
        <v>41981</v>
      </c>
    </row>
    <row r="43" spans="1:15" ht="67.5" customHeight="1" x14ac:dyDescent="0.25">
      <c r="A43" s="17">
        <v>35</v>
      </c>
      <c r="B43" s="192" t="s">
        <v>91</v>
      </c>
      <c r="C43" s="193" t="s">
        <v>166</v>
      </c>
      <c r="D43" s="194" t="s">
        <v>686</v>
      </c>
      <c r="E43" s="193" t="s">
        <v>731</v>
      </c>
      <c r="F43" s="194" t="s">
        <v>884</v>
      </c>
      <c r="G43" s="194" t="s">
        <v>41</v>
      </c>
      <c r="H43" s="37">
        <v>41971</v>
      </c>
      <c r="I43" s="37">
        <v>41971</v>
      </c>
      <c r="J43" s="194" t="s">
        <v>171</v>
      </c>
      <c r="K43" s="52">
        <v>41981</v>
      </c>
      <c r="L43" s="52">
        <v>42012</v>
      </c>
      <c r="M43" s="507" t="s">
        <v>1196</v>
      </c>
      <c r="N43" s="508" t="s">
        <v>167</v>
      </c>
      <c r="O43" s="37">
        <v>41981</v>
      </c>
    </row>
    <row r="44" spans="1:15" ht="67.5" customHeight="1" x14ac:dyDescent="0.25">
      <c r="A44" s="72">
        <v>36</v>
      </c>
      <c r="B44" s="192" t="s">
        <v>91</v>
      </c>
      <c r="C44" s="193" t="s">
        <v>168</v>
      </c>
      <c r="D44" s="194" t="s">
        <v>687</v>
      </c>
      <c r="E44" s="193" t="s">
        <v>732</v>
      </c>
      <c r="F44" s="194" t="s">
        <v>885</v>
      </c>
      <c r="G44" s="194" t="s">
        <v>41</v>
      </c>
      <c r="H44" s="37">
        <v>41971</v>
      </c>
      <c r="I44" s="37">
        <v>41971</v>
      </c>
      <c r="J44" s="194" t="s">
        <v>171</v>
      </c>
      <c r="K44" s="52">
        <v>41981</v>
      </c>
      <c r="L44" s="52">
        <v>42012</v>
      </c>
      <c r="M44" s="507" t="s">
        <v>1196</v>
      </c>
      <c r="N44" s="506" t="s">
        <v>167</v>
      </c>
      <c r="O44" s="37">
        <v>41981</v>
      </c>
    </row>
    <row r="45" spans="1:15" ht="67.5" customHeight="1" x14ac:dyDescent="0.25">
      <c r="A45" s="72">
        <v>37</v>
      </c>
      <c r="B45" s="192" t="s">
        <v>91</v>
      </c>
      <c r="C45" s="193" t="s">
        <v>169</v>
      </c>
      <c r="D45" s="194" t="s">
        <v>688</v>
      </c>
      <c r="E45" s="194" t="s">
        <v>733</v>
      </c>
      <c r="F45" s="194" t="s">
        <v>886</v>
      </c>
      <c r="G45" s="194" t="s">
        <v>41</v>
      </c>
      <c r="H45" s="37">
        <v>41975</v>
      </c>
      <c r="I45" s="37">
        <v>41975</v>
      </c>
      <c r="J45" s="194" t="s">
        <v>171</v>
      </c>
      <c r="K45" s="52">
        <v>41981</v>
      </c>
      <c r="L45" s="52">
        <v>42012</v>
      </c>
      <c r="M45" s="507" t="s">
        <v>1196</v>
      </c>
      <c r="N45" s="506" t="s">
        <v>167</v>
      </c>
      <c r="O45" s="37">
        <v>41981</v>
      </c>
    </row>
    <row r="46" spans="1:15" ht="51.75" customHeight="1" x14ac:dyDescent="0.25">
      <c r="A46" s="17">
        <v>38</v>
      </c>
      <c r="B46" s="192" t="s">
        <v>91</v>
      </c>
      <c r="C46" s="193" t="s">
        <v>170</v>
      </c>
      <c r="D46" s="194" t="s">
        <v>2489</v>
      </c>
      <c r="E46" s="194">
        <v>626650</v>
      </c>
      <c r="F46" s="194" t="s">
        <v>887</v>
      </c>
      <c r="G46" s="194" t="s">
        <v>41</v>
      </c>
      <c r="H46" s="37">
        <v>41971</v>
      </c>
      <c r="I46" s="37">
        <v>41971</v>
      </c>
      <c r="J46" s="194" t="s">
        <v>171</v>
      </c>
      <c r="K46" s="52">
        <v>41981</v>
      </c>
      <c r="L46" s="52">
        <v>42012</v>
      </c>
      <c r="M46" s="507" t="s">
        <v>1196</v>
      </c>
      <c r="N46" s="506" t="s">
        <v>167</v>
      </c>
      <c r="O46" s="37">
        <v>41981</v>
      </c>
    </row>
    <row r="47" spans="1:15" ht="56.25" customHeight="1" x14ac:dyDescent="0.25">
      <c r="A47" s="72">
        <v>39</v>
      </c>
      <c r="B47" s="192" t="s">
        <v>98</v>
      </c>
      <c r="C47" s="201" t="s">
        <v>172</v>
      </c>
      <c r="D47" s="201" t="s">
        <v>2525</v>
      </c>
      <c r="E47" s="201" t="s">
        <v>734</v>
      </c>
      <c r="F47" s="202" t="s">
        <v>888</v>
      </c>
      <c r="G47" s="196" t="s">
        <v>23</v>
      </c>
      <c r="H47" s="41">
        <v>41976</v>
      </c>
      <c r="I47" s="41">
        <v>41977</v>
      </c>
      <c r="J47" s="202" t="s">
        <v>44</v>
      </c>
      <c r="K47" s="52">
        <v>41981</v>
      </c>
      <c r="L47" s="52">
        <v>42012</v>
      </c>
      <c r="M47" s="202" t="s">
        <v>1197</v>
      </c>
      <c r="N47" s="509" t="s">
        <v>173</v>
      </c>
      <c r="O47" s="37">
        <v>41981</v>
      </c>
    </row>
    <row r="48" spans="1:15" ht="56.25" customHeight="1" x14ac:dyDescent="0.25">
      <c r="A48" s="72">
        <v>40</v>
      </c>
      <c r="B48" s="192" t="s">
        <v>93</v>
      </c>
      <c r="C48" s="203">
        <v>90640013009</v>
      </c>
      <c r="D48" s="204" t="s">
        <v>174</v>
      </c>
      <c r="E48" s="205" t="s">
        <v>735</v>
      </c>
      <c r="F48" s="204" t="s">
        <v>889</v>
      </c>
      <c r="G48" s="204" t="s">
        <v>37</v>
      </c>
      <c r="H48" s="42">
        <v>41976</v>
      </c>
      <c r="I48" s="42">
        <v>41976</v>
      </c>
      <c r="J48" s="480" t="s">
        <v>73</v>
      </c>
      <c r="K48" s="52">
        <v>41981</v>
      </c>
      <c r="L48" s="52">
        <v>42012</v>
      </c>
      <c r="M48" s="210" t="s">
        <v>1171</v>
      </c>
      <c r="N48" s="510" t="s">
        <v>175</v>
      </c>
      <c r="O48" s="37">
        <v>41981</v>
      </c>
    </row>
    <row r="49" spans="1:15" ht="56.25" customHeight="1" x14ac:dyDescent="0.25">
      <c r="A49" s="17">
        <v>41</v>
      </c>
      <c r="B49" s="192" t="s">
        <v>93</v>
      </c>
      <c r="C49" s="195" t="s">
        <v>72</v>
      </c>
      <c r="D49" s="196" t="s">
        <v>74</v>
      </c>
      <c r="E49" s="196" t="s">
        <v>736</v>
      </c>
      <c r="F49" s="204" t="s">
        <v>890</v>
      </c>
      <c r="G49" s="204" t="s">
        <v>37</v>
      </c>
      <c r="H49" s="44">
        <v>41976</v>
      </c>
      <c r="I49" s="44">
        <v>41976</v>
      </c>
      <c r="J49" s="481" t="s">
        <v>73</v>
      </c>
      <c r="K49" s="52">
        <v>41981</v>
      </c>
      <c r="L49" s="52">
        <v>42012</v>
      </c>
      <c r="M49" s="210" t="s">
        <v>1171</v>
      </c>
      <c r="N49" s="510" t="s">
        <v>175</v>
      </c>
      <c r="O49" s="37">
        <v>41981</v>
      </c>
    </row>
    <row r="50" spans="1:15" ht="56.25" customHeight="1" x14ac:dyDescent="0.25">
      <c r="A50" s="72">
        <v>42</v>
      </c>
      <c r="B50" s="206" t="s">
        <v>98</v>
      </c>
      <c r="C50" s="207" t="s">
        <v>176</v>
      </c>
      <c r="D50" s="207" t="s">
        <v>177</v>
      </c>
      <c r="E50" s="207" t="s">
        <v>737</v>
      </c>
      <c r="F50" s="208" t="s">
        <v>891</v>
      </c>
      <c r="G50" s="196" t="s">
        <v>23</v>
      </c>
      <c r="H50" s="45">
        <v>41975</v>
      </c>
      <c r="I50" s="45">
        <v>41977</v>
      </c>
      <c r="J50" s="208" t="s">
        <v>44</v>
      </c>
      <c r="K50" s="78">
        <v>41981</v>
      </c>
      <c r="L50" s="78">
        <v>42012</v>
      </c>
      <c r="M50" s="202" t="s">
        <v>1197</v>
      </c>
      <c r="N50" s="511" t="s">
        <v>173</v>
      </c>
      <c r="O50" s="46">
        <v>41981</v>
      </c>
    </row>
    <row r="51" spans="1:15" ht="56.25" customHeight="1" x14ac:dyDescent="0.25">
      <c r="A51" s="72">
        <v>43</v>
      </c>
      <c r="B51" s="192" t="s">
        <v>97</v>
      </c>
      <c r="C51" s="198">
        <v>41240000738</v>
      </c>
      <c r="D51" s="199" t="s">
        <v>179</v>
      </c>
      <c r="E51" s="194" t="s">
        <v>738</v>
      </c>
      <c r="F51" s="199" t="s">
        <v>892</v>
      </c>
      <c r="G51" s="194" t="s">
        <v>1142</v>
      </c>
      <c r="H51" s="37">
        <v>41975</v>
      </c>
      <c r="I51" s="37">
        <v>41977</v>
      </c>
      <c r="J51" s="194" t="s">
        <v>180</v>
      </c>
      <c r="K51" s="52">
        <v>41981</v>
      </c>
      <c r="L51" s="52">
        <v>42012</v>
      </c>
      <c r="M51" s="194" t="s">
        <v>178</v>
      </c>
      <c r="N51" s="506">
        <v>87029302780</v>
      </c>
      <c r="O51" s="37">
        <v>41981</v>
      </c>
    </row>
    <row r="52" spans="1:15" ht="56.25" customHeight="1" x14ac:dyDescent="0.25">
      <c r="A52" s="17">
        <v>44</v>
      </c>
      <c r="B52" s="192" t="s">
        <v>91</v>
      </c>
      <c r="C52" s="195" t="s">
        <v>181</v>
      </c>
      <c r="D52" s="196" t="s">
        <v>182</v>
      </c>
      <c r="E52" s="195" t="s">
        <v>739</v>
      </c>
      <c r="F52" s="196" t="s">
        <v>893</v>
      </c>
      <c r="G52" s="194" t="s">
        <v>41</v>
      </c>
      <c r="H52" s="40">
        <v>41967</v>
      </c>
      <c r="I52" s="40">
        <v>41967</v>
      </c>
      <c r="J52" s="196" t="s">
        <v>183</v>
      </c>
      <c r="K52" s="52">
        <v>41981</v>
      </c>
      <c r="L52" s="52">
        <v>42012</v>
      </c>
      <c r="M52" s="196" t="s">
        <v>1198</v>
      </c>
      <c r="N52" s="512" t="s">
        <v>77</v>
      </c>
      <c r="O52" s="37">
        <v>41981</v>
      </c>
    </row>
    <row r="53" spans="1:15" ht="56.25" customHeight="1" x14ac:dyDescent="0.25">
      <c r="A53" s="72">
        <v>45</v>
      </c>
      <c r="B53" s="192" t="s">
        <v>91</v>
      </c>
      <c r="C53" s="195" t="s">
        <v>184</v>
      </c>
      <c r="D53" s="196" t="s">
        <v>185</v>
      </c>
      <c r="E53" s="196" t="s">
        <v>740</v>
      </c>
      <c r="F53" s="196" t="s">
        <v>894</v>
      </c>
      <c r="G53" s="194" t="s">
        <v>41</v>
      </c>
      <c r="H53" s="40">
        <v>41976</v>
      </c>
      <c r="I53" s="40">
        <v>41976</v>
      </c>
      <c r="J53" s="196" t="s">
        <v>26</v>
      </c>
      <c r="K53" s="52">
        <v>41981</v>
      </c>
      <c r="L53" s="52">
        <v>42012</v>
      </c>
      <c r="M53" s="196" t="s">
        <v>1199</v>
      </c>
      <c r="N53" s="196" t="s">
        <v>83</v>
      </c>
      <c r="O53" s="37">
        <v>41981</v>
      </c>
    </row>
    <row r="54" spans="1:15" ht="56.25" customHeight="1" x14ac:dyDescent="0.25">
      <c r="A54" s="72">
        <v>46</v>
      </c>
      <c r="B54" s="192" t="s">
        <v>97</v>
      </c>
      <c r="C54" s="205" t="s">
        <v>186</v>
      </c>
      <c r="D54" s="209" t="s">
        <v>2490</v>
      </c>
      <c r="E54" s="210">
        <v>181856</v>
      </c>
      <c r="F54" s="196" t="s">
        <v>895</v>
      </c>
      <c r="G54" s="196" t="s">
        <v>59</v>
      </c>
      <c r="H54" s="40">
        <v>41975</v>
      </c>
      <c r="I54" s="40">
        <v>41977</v>
      </c>
      <c r="J54" s="196" t="s">
        <v>64</v>
      </c>
      <c r="K54" s="52">
        <v>41982</v>
      </c>
      <c r="L54" s="52">
        <v>42013</v>
      </c>
      <c r="M54" s="196" t="s">
        <v>1228</v>
      </c>
      <c r="N54" s="196">
        <v>87778941357</v>
      </c>
      <c r="O54" s="37">
        <v>41982</v>
      </c>
    </row>
    <row r="55" spans="1:15" ht="56.25" customHeight="1" x14ac:dyDescent="0.25">
      <c r="A55" s="17">
        <v>47</v>
      </c>
      <c r="B55" s="192" t="s">
        <v>100</v>
      </c>
      <c r="C55" s="211">
        <v>980740001213</v>
      </c>
      <c r="D55" s="194" t="s">
        <v>689</v>
      </c>
      <c r="E55" s="193" t="s">
        <v>741</v>
      </c>
      <c r="F55" s="194" t="s">
        <v>896</v>
      </c>
      <c r="G55" s="194" t="s">
        <v>24</v>
      </c>
      <c r="H55" s="37">
        <v>41971</v>
      </c>
      <c r="I55" s="37">
        <v>41976</v>
      </c>
      <c r="J55" s="194" t="s">
        <v>33</v>
      </c>
      <c r="K55" s="52">
        <v>41982</v>
      </c>
      <c r="L55" s="52">
        <v>42013</v>
      </c>
      <c r="M55" s="194" t="s">
        <v>1229</v>
      </c>
      <c r="N55" s="194" t="s">
        <v>187</v>
      </c>
      <c r="O55" s="37">
        <v>41982</v>
      </c>
    </row>
    <row r="56" spans="1:15" ht="56.25" customHeight="1" x14ac:dyDescent="0.25">
      <c r="A56" s="72">
        <v>48</v>
      </c>
      <c r="B56" s="192" t="s">
        <v>93</v>
      </c>
      <c r="C56" s="186" t="s">
        <v>188</v>
      </c>
      <c r="D56" s="186" t="s">
        <v>189</v>
      </c>
      <c r="E56" s="186" t="s">
        <v>742</v>
      </c>
      <c r="F56" s="186" t="s">
        <v>897</v>
      </c>
      <c r="G56" s="188" t="s">
        <v>37</v>
      </c>
      <c r="H56" s="16">
        <v>41967</v>
      </c>
      <c r="I56" s="16">
        <v>41969</v>
      </c>
      <c r="J56" s="482" t="s">
        <v>68</v>
      </c>
      <c r="K56" s="52">
        <v>41982</v>
      </c>
      <c r="L56" s="52">
        <v>42013</v>
      </c>
      <c r="M56" s="513" t="s">
        <v>1172</v>
      </c>
      <c r="N56" s="486" t="s">
        <v>135</v>
      </c>
      <c r="O56" s="37">
        <v>41982</v>
      </c>
    </row>
    <row r="57" spans="1:15" ht="56.25" customHeight="1" x14ac:dyDescent="0.25">
      <c r="A57" s="72">
        <v>49</v>
      </c>
      <c r="B57" s="192" t="s">
        <v>192</v>
      </c>
      <c r="C57" s="193" t="s">
        <v>190</v>
      </c>
      <c r="D57" s="194" t="s">
        <v>191</v>
      </c>
      <c r="E57" s="193" t="s">
        <v>743</v>
      </c>
      <c r="F57" s="194" t="s">
        <v>899</v>
      </c>
      <c r="G57" s="212" t="s">
        <v>1143</v>
      </c>
      <c r="H57" s="47">
        <v>41955</v>
      </c>
      <c r="I57" s="47">
        <v>41957</v>
      </c>
      <c r="J57" s="194" t="s">
        <v>51</v>
      </c>
      <c r="K57" s="52">
        <v>41982</v>
      </c>
      <c r="L57" s="52">
        <v>42013</v>
      </c>
      <c r="M57" s="212" t="s">
        <v>1165</v>
      </c>
      <c r="N57" s="194" t="s">
        <v>193</v>
      </c>
      <c r="O57" s="37">
        <v>41982</v>
      </c>
    </row>
    <row r="58" spans="1:15" ht="56.25" customHeight="1" x14ac:dyDescent="0.25">
      <c r="A58" s="17">
        <v>50</v>
      </c>
      <c r="B58" s="192" t="s">
        <v>192</v>
      </c>
      <c r="C58" s="199">
        <v>800215402425</v>
      </c>
      <c r="D58" s="194" t="s">
        <v>690</v>
      </c>
      <c r="E58" s="194">
        <v>143236</v>
      </c>
      <c r="F58" s="194" t="s">
        <v>898</v>
      </c>
      <c r="G58" s="212" t="s">
        <v>1143</v>
      </c>
      <c r="H58" s="47">
        <v>41964</v>
      </c>
      <c r="I58" s="48">
        <v>41964</v>
      </c>
      <c r="J58" s="194" t="s">
        <v>86</v>
      </c>
      <c r="K58" s="52">
        <v>41982</v>
      </c>
      <c r="L58" s="52">
        <v>42013</v>
      </c>
      <c r="M58" s="212" t="s">
        <v>1059</v>
      </c>
      <c r="N58" s="194" t="s">
        <v>87</v>
      </c>
      <c r="O58" s="37">
        <v>41982</v>
      </c>
    </row>
    <row r="59" spans="1:15" ht="56.25" customHeight="1" x14ac:dyDescent="0.25">
      <c r="A59" s="72">
        <v>51</v>
      </c>
      <c r="B59" s="192" t="s">
        <v>192</v>
      </c>
      <c r="C59" s="193" t="s">
        <v>194</v>
      </c>
      <c r="D59" s="194" t="s">
        <v>195</v>
      </c>
      <c r="E59" s="194">
        <v>1328</v>
      </c>
      <c r="F59" s="194" t="s">
        <v>900</v>
      </c>
      <c r="G59" s="212" t="s">
        <v>1143</v>
      </c>
      <c r="H59" s="47">
        <v>41948</v>
      </c>
      <c r="I59" s="48">
        <v>41950</v>
      </c>
      <c r="J59" s="194" t="s">
        <v>86</v>
      </c>
      <c r="K59" s="52">
        <v>41982</v>
      </c>
      <c r="L59" s="52">
        <v>42013</v>
      </c>
      <c r="M59" s="212" t="s">
        <v>1059</v>
      </c>
      <c r="N59" s="194" t="s">
        <v>87</v>
      </c>
      <c r="O59" s="37">
        <v>41982</v>
      </c>
    </row>
    <row r="60" spans="1:15" ht="56.25" customHeight="1" x14ac:dyDescent="0.25">
      <c r="A60" s="72">
        <v>52</v>
      </c>
      <c r="B60" s="192" t="s">
        <v>192</v>
      </c>
      <c r="C60" s="193" t="s">
        <v>196</v>
      </c>
      <c r="D60" s="194" t="s">
        <v>197</v>
      </c>
      <c r="E60" s="194">
        <v>6623</v>
      </c>
      <c r="F60" s="194" t="s">
        <v>901</v>
      </c>
      <c r="G60" s="212" t="s">
        <v>1143</v>
      </c>
      <c r="H60" s="47">
        <v>41957</v>
      </c>
      <c r="I60" s="48">
        <v>41960</v>
      </c>
      <c r="J60" s="194" t="s">
        <v>86</v>
      </c>
      <c r="K60" s="52">
        <v>41982</v>
      </c>
      <c r="L60" s="52">
        <v>42013</v>
      </c>
      <c r="M60" s="212" t="s">
        <v>1059</v>
      </c>
      <c r="N60" s="194" t="s">
        <v>87</v>
      </c>
      <c r="O60" s="37">
        <v>41982</v>
      </c>
    </row>
    <row r="61" spans="1:15" ht="56.25" customHeight="1" x14ac:dyDescent="0.25">
      <c r="A61" s="17">
        <v>53</v>
      </c>
      <c r="B61" s="192" t="s">
        <v>110</v>
      </c>
      <c r="C61" s="200">
        <v>10840005526</v>
      </c>
      <c r="D61" s="196" t="s">
        <v>226</v>
      </c>
      <c r="E61" s="195" t="s">
        <v>744</v>
      </c>
      <c r="F61" s="196" t="s">
        <v>902</v>
      </c>
      <c r="G61" s="196" t="s">
        <v>32</v>
      </c>
      <c r="H61" s="40">
        <v>41942</v>
      </c>
      <c r="I61" s="40">
        <v>41946</v>
      </c>
      <c r="J61" s="196" t="s">
        <v>227</v>
      </c>
      <c r="K61" s="52">
        <v>41982</v>
      </c>
      <c r="L61" s="52">
        <v>42013</v>
      </c>
      <c r="M61" s="196" t="s">
        <v>1230</v>
      </c>
      <c r="N61" s="512" t="s">
        <v>228</v>
      </c>
      <c r="O61" s="37">
        <v>41982</v>
      </c>
    </row>
    <row r="62" spans="1:15" ht="56.25" customHeight="1" x14ac:dyDescent="0.25">
      <c r="A62" s="72">
        <v>54</v>
      </c>
      <c r="B62" s="192" t="s">
        <v>100</v>
      </c>
      <c r="C62" s="211">
        <v>970140006151</v>
      </c>
      <c r="D62" s="194" t="s">
        <v>691</v>
      </c>
      <c r="E62" s="192">
        <v>1016</v>
      </c>
      <c r="F62" s="194" t="s">
        <v>903</v>
      </c>
      <c r="G62" s="212" t="s">
        <v>1144</v>
      </c>
      <c r="H62" s="48">
        <v>41962</v>
      </c>
      <c r="I62" s="48">
        <v>41964</v>
      </c>
      <c r="J62" s="194" t="s">
        <v>88</v>
      </c>
      <c r="K62" s="52">
        <v>41983</v>
      </c>
      <c r="L62" s="52">
        <v>42014</v>
      </c>
      <c r="M62" s="194" t="s">
        <v>1229</v>
      </c>
      <c r="N62" s="192">
        <v>87072508906</v>
      </c>
      <c r="O62" s="37">
        <v>41983</v>
      </c>
    </row>
    <row r="63" spans="1:15" ht="56.25" customHeight="1" x14ac:dyDescent="0.25">
      <c r="A63" s="72">
        <v>55</v>
      </c>
      <c r="B63" s="192" t="s">
        <v>192</v>
      </c>
      <c r="C63" s="193" t="s">
        <v>198</v>
      </c>
      <c r="D63" s="194" t="s">
        <v>199</v>
      </c>
      <c r="E63" s="194">
        <v>350</v>
      </c>
      <c r="F63" s="194" t="s">
        <v>904</v>
      </c>
      <c r="G63" s="212" t="s">
        <v>1143</v>
      </c>
      <c r="H63" s="47">
        <v>41967</v>
      </c>
      <c r="I63" s="48">
        <v>41969</v>
      </c>
      <c r="J63" s="194" t="s">
        <v>51</v>
      </c>
      <c r="K63" s="52">
        <v>41983</v>
      </c>
      <c r="L63" s="52">
        <v>42014</v>
      </c>
      <c r="M63" s="212" t="s">
        <v>1165</v>
      </c>
      <c r="N63" s="194" t="s">
        <v>200</v>
      </c>
      <c r="O63" s="37">
        <v>41983</v>
      </c>
    </row>
    <row r="64" spans="1:15" ht="56.25" customHeight="1" x14ac:dyDescent="0.25">
      <c r="A64" s="17">
        <v>56</v>
      </c>
      <c r="B64" s="192" t="s">
        <v>192</v>
      </c>
      <c r="C64" s="193" t="s">
        <v>201</v>
      </c>
      <c r="D64" s="194" t="s">
        <v>2491</v>
      </c>
      <c r="E64" s="193" t="s">
        <v>745</v>
      </c>
      <c r="F64" s="194" t="s">
        <v>905</v>
      </c>
      <c r="G64" s="212" t="s">
        <v>1143</v>
      </c>
      <c r="H64" s="47">
        <v>41960</v>
      </c>
      <c r="I64" s="47">
        <v>41962</v>
      </c>
      <c r="J64" s="194" t="s">
        <v>51</v>
      </c>
      <c r="K64" s="52">
        <v>41983</v>
      </c>
      <c r="L64" s="52">
        <v>42014</v>
      </c>
      <c r="M64" s="212" t="s">
        <v>1165</v>
      </c>
      <c r="N64" s="194" t="s">
        <v>202</v>
      </c>
      <c r="O64" s="37">
        <v>41983</v>
      </c>
    </row>
    <row r="65" spans="1:15" ht="56.25" customHeight="1" x14ac:dyDescent="0.25">
      <c r="A65" s="72">
        <v>57</v>
      </c>
      <c r="B65" s="192" t="s">
        <v>100</v>
      </c>
      <c r="C65" s="213">
        <v>40940002401</v>
      </c>
      <c r="D65" s="212" t="s">
        <v>205</v>
      </c>
      <c r="E65" s="214" t="s">
        <v>746</v>
      </c>
      <c r="F65" s="212" t="s">
        <v>906</v>
      </c>
      <c r="G65" s="212" t="s">
        <v>203</v>
      </c>
      <c r="H65" s="49">
        <v>41975</v>
      </c>
      <c r="I65" s="49">
        <v>41975</v>
      </c>
      <c r="J65" s="212" t="s">
        <v>206</v>
      </c>
      <c r="K65" s="52">
        <v>41983</v>
      </c>
      <c r="L65" s="52">
        <v>42014</v>
      </c>
      <c r="M65" s="212" t="s">
        <v>2561</v>
      </c>
      <c r="N65" s="212" t="s">
        <v>204</v>
      </c>
      <c r="O65" s="37">
        <v>41983</v>
      </c>
    </row>
    <row r="66" spans="1:15" ht="56.25" customHeight="1" x14ac:dyDescent="0.25">
      <c r="A66" s="72">
        <v>58</v>
      </c>
      <c r="B66" s="192" t="s">
        <v>103</v>
      </c>
      <c r="C66" s="193" t="s">
        <v>207</v>
      </c>
      <c r="D66" s="194" t="s">
        <v>208</v>
      </c>
      <c r="E66" s="193" t="s">
        <v>747</v>
      </c>
      <c r="F66" s="194" t="s">
        <v>907</v>
      </c>
      <c r="G66" s="196" t="s">
        <v>1158</v>
      </c>
      <c r="H66" s="37">
        <v>41710</v>
      </c>
      <c r="I66" s="37">
        <v>41977</v>
      </c>
      <c r="J66" s="194" t="s">
        <v>209</v>
      </c>
      <c r="K66" s="52">
        <v>41983</v>
      </c>
      <c r="L66" s="52">
        <v>42014</v>
      </c>
      <c r="M66" s="212" t="s">
        <v>1160</v>
      </c>
      <c r="N66" s="194" t="s">
        <v>210</v>
      </c>
      <c r="O66" s="37">
        <v>41983</v>
      </c>
    </row>
    <row r="67" spans="1:15" ht="56.25" customHeight="1" x14ac:dyDescent="0.25">
      <c r="A67" s="17">
        <v>59</v>
      </c>
      <c r="B67" s="192" t="s">
        <v>93</v>
      </c>
      <c r="C67" s="215" t="str">
        <f>C66</f>
        <v>061240000733</v>
      </c>
      <c r="D67" s="194" t="s">
        <v>211</v>
      </c>
      <c r="E67" s="215" t="s">
        <v>748</v>
      </c>
      <c r="F67" s="216" t="s">
        <v>908</v>
      </c>
      <c r="G67" s="192" t="s">
        <v>18</v>
      </c>
      <c r="H67" s="48">
        <v>41972</v>
      </c>
      <c r="I67" s="48">
        <v>41972</v>
      </c>
      <c r="J67" s="192" t="s">
        <v>81</v>
      </c>
      <c r="K67" s="52">
        <v>41983</v>
      </c>
      <c r="L67" s="52">
        <v>42014</v>
      </c>
      <c r="M67" s="194" t="s">
        <v>1231</v>
      </c>
      <c r="N67" s="216" t="s">
        <v>82</v>
      </c>
      <c r="O67" s="37">
        <v>41983</v>
      </c>
    </row>
    <row r="68" spans="1:15" ht="56.25" customHeight="1" x14ac:dyDescent="0.25">
      <c r="A68" s="72">
        <v>60</v>
      </c>
      <c r="B68" s="192" t="s">
        <v>98</v>
      </c>
      <c r="C68" s="193" t="s">
        <v>55</v>
      </c>
      <c r="D68" s="194" t="s">
        <v>56</v>
      </c>
      <c r="E68" s="192" t="s">
        <v>749</v>
      </c>
      <c r="F68" s="194" t="s">
        <v>909</v>
      </c>
      <c r="G68" s="194" t="s">
        <v>23</v>
      </c>
      <c r="H68" s="48">
        <v>41967</v>
      </c>
      <c r="I68" s="48">
        <v>41969</v>
      </c>
      <c r="J68" s="194" t="s">
        <v>52</v>
      </c>
      <c r="K68" s="52">
        <v>41983</v>
      </c>
      <c r="L68" s="52">
        <v>42014</v>
      </c>
      <c r="M68" s="194" t="s">
        <v>1232</v>
      </c>
      <c r="N68" s="194" t="s">
        <v>212</v>
      </c>
      <c r="O68" s="37">
        <v>41983</v>
      </c>
    </row>
    <row r="69" spans="1:15" ht="56.25" customHeight="1" x14ac:dyDescent="0.25">
      <c r="A69" s="72">
        <v>61</v>
      </c>
      <c r="B69" s="155" t="s">
        <v>93</v>
      </c>
      <c r="C69" s="186" t="s">
        <v>213</v>
      </c>
      <c r="D69" s="186" t="s">
        <v>215</v>
      </c>
      <c r="E69" s="186" t="s">
        <v>750</v>
      </c>
      <c r="F69" s="186" t="s">
        <v>910</v>
      </c>
      <c r="G69" s="212" t="s">
        <v>37</v>
      </c>
      <c r="H69" s="16">
        <v>41978</v>
      </c>
      <c r="I69" s="16">
        <v>41978</v>
      </c>
      <c r="J69" s="482" t="s">
        <v>214</v>
      </c>
      <c r="K69" s="52">
        <v>41983</v>
      </c>
      <c r="L69" s="52">
        <v>42014</v>
      </c>
      <c r="M69" s="315" t="s">
        <v>1173</v>
      </c>
      <c r="N69" s="486" t="s">
        <v>94</v>
      </c>
      <c r="O69" s="37">
        <v>41983</v>
      </c>
    </row>
    <row r="70" spans="1:15" ht="56.25" customHeight="1" x14ac:dyDescent="0.25">
      <c r="A70" s="17">
        <v>62</v>
      </c>
      <c r="B70" s="192" t="s">
        <v>96</v>
      </c>
      <c r="C70" s="217" t="s">
        <v>216</v>
      </c>
      <c r="D70" s="194" t="s">
        <v>692</v>
      </c>
      <c r="E70" s="194">
        <v>1160</v>
      </c>
      <c r="F70" s="194" t="s">
        <v>911</v>
      </c>
      <c r="G70" s="218" t="s">
        <v>15</v>
      </c>
      <c r="H70" s="48">
        <v>41975</v>
      </c>
      <c r="I70" s="48">
        <v>41975</v>
      </c>
      <c r="J70" s="194" t="s">
        <v>217</v>
      </c>
      <c r="K70" s="52">
        <v>41983</v>
      </c>
      <c r="L70" s="52">
        <v>42014</v>
      </c>
      <c r="M70" s="218" t="s">
        <v>1174</v>
      </c>
      <c r="N70" s="514" t="s">
        <v>16</v>
      </c>
      <c r="O70" s="48">
        <v>41983</v>
      </c>
    </row>
    <row r="71" spans="1:15" ht="56.25" customHeight="1" x14ac:dyDescent="0.25">
      <c r="A71" s="72">
        <v>63</v>
      </c>
      <c r="B71" s="206" t="s">
        <v>97</v>
      </c>
      <c r="C71" s="219">
        <v>240003108</v>
      </c>
      <c r="D71" s="220" t="s">
        <v>218</v>
      </c>
      <c r="E71" s="221" t="s">
        <v>751</v>
      </c>
      <c r="F71" s="220" t="s">
        <v>912</v>
      </c>
      <c r="G71" s="221" t="s">
        <v>60</v>
      </c>
      <c r="H71" s="46">
        <v>41971</v>
      </c>
      <c r="I71" s="46">
        <v>41975</v>
      </c>
      <c r="J71" s="221" t="s">
        <v>220</v>
      </c>
      <c r="K71" s="78">
        <v>41983</v>
      </c>
      <c r="L71" s="78">
        <v>42014</v>
      </c>
      <c r="M71" s="221" t="s">
        <v>1233</v>
      </c>
      <c r="N71" s="244" t="s">
        <v>219</v>
      </c>
      <c r="O71" s="46">
        <v>41983</v>
      </c>
    </row>
    <row r="72" spans="1:15" ht="56.25" customHeight="1" x14ac:dyDescent="0.25">
      <c r="A72" s="72">
        <v>64</v>
      </c>
      <c r="B72" s="192" t="s">
        <v>223</v>
      </c>
      <c r="C72" s="222" t="s">
        <v>221</v>
      </c>
      <c r="D72" s="223" t="s">
        <v>224</v>
      </c>
      <c r="E72" s="222" t="s">
        <v>752</v>
      </c>
      <c r="F72" s="223" t="s">
        <v>913</v>
      </c>
      <c r="G72" s="223" t="s">
        <v>25</v>
      </c>
      <c r="H72" s="50">
        <v>41960</v>
      </c>
      <c r="I72" s="50">
        <v>41960</v>
      </c>
      <c r="J72" s="223" t="s">
        <v>225</v>
      </c>
      <c r="K72" s="52">
        <v>41983</v>
      </c>
      <c r="L72" s="52">
        <v>42014</v>
      </c>
      <c r="M72" s="223" t="s">
        <v>1201</v>
      </c>
      <c r="N72" s="515" t="s">
        <v>222</v>
      </c>
      <c r="O72" s="50">
        <v>41983</v>
      </c>
    </row>
    <row r="73" spans="1:15" ht="56.25" customHeight="1" x14ac:dyDescent="0.25">
      <c r="A73" s="17">
        <v>65</v>
      </c>
      <c r="B73" s="192" t="s">
        <v>93</v>
      </c>
      <c r="C73" s="200">
        <v>30840001061</v>
      </c>
      <c r="D73" s="194" t="s">
        <v>693</v>
      </c>
      <c r="E73" s="194">
        <v>272806</v>
      </c>
      <c r="F73" s="194" t="s">
        <v>914</v>
      </c>
      <c r="G73" s="212" t="s">
        <v>37</v>
      </c>
      <c r="H73" s="43">
        <v>41981</v>
      </c>
      <c r="I73" s="43">
        <v>41981</v>
      </c>
      <c r="J73" s="196" t="s">
        <v>68</v>
      </c>
      <c r="K73" s="52">
        <v>41984</v>
      </c>
      <c r="L73" s="52">
        <v>42015</v>
      </c>
      <c r="M73" s="196" t="s">
        <v>1175</v>
      </c>
      <c r="N73" s="196">
        <v>87078361377</v>
      </c>
      <c r="O73" s="40">
        <v>41984</v>
      </c>
    </row>
    <row r="74" spans="1:15" ht="56.25" customHeight="1" x14ac:dyDescent="0.25">
      <c r="A74" s="72">
        <v>66</v>
      </c>
      <c r="B74" s="192" t="s">
        <v>231</v>
      </c>
      <c r="C74" s="195" t="s">
        <v>229</v>
      </c>
      <c r="D74" s="196" t="s">
        <v>230</v>
      </c>
      <c r="E74" s="195" t="s">
        <v>753</v>
      </c>
      <c r="F74" s="196" t="s">
        <v>915</v>
      </c>
      <c r="G74" s="196" t="s">
        <v>232</v>
      </c>
      <c r="H74" s="40">
        <v>41978</v>
      </c>
      <c r="I74" s="40">
        <v>41978</v>
      </c>
      <c r="J74" s="196" t="s">
        <v>21</v>
      </c>
      <c r="K74" s="52">
        <v>41984</v>
      </c>
      <c r="L74" s="52">
        <v>42015</v>
      </c>
      <c r="M74" s="196" t="s">
        <v>1234</v>
      </c>
      <c r="N74" s="512">
        <v>87028866363</v>
      </c>
      <c r="O74" s="40">
        <v>41984</v>
      </c>
    </row>
    <row r="75" spans="1:15" ht="56.25" customHeight="1" x14ac:dyDescent="0.25">
      <c r="A75" s="72">
        <v>67</v>
      </c>
      <c r="B75" s="192" t="s">
        <v>231</v>
      </c>
      <c r="C75" s="195" t="s">
        <v>78</v>
      </c>
      <c r="D75" s="196" t="s">
        <v>233</v>
      </c>
      <c r="E75" s="195" t="s">
        <v>754</v>
      </c>
      <c r="F75" s="196" t="s">
        <v>916</v>
      </c>
      <c r="G75" s="196" t="s">
        <v>232</v>
      </c>
      <c r="H75" s="40">
        <v>41969</v>
      </c>
      <c r="I75" s="40">
        <v>41969</v>
      </c>
      <c r="J75" s="196" t="s">
        <v>21</v>
      </c>
      <c r="K75" s="52">
        <v>41984</v>
      </c>
      <c r="L75" s="52">
        <v>42015</v>
      </c>
      <c r="M75" s="196" t="s">
        <v>1234</v>
      </c>
      <c r="N75" s="512">
        <v>87028866363</v>
      </c>
      <c r="O75" s="40">
        <v>41984</v>
      </c>
    </row>
    <row r="76" spans="1:15" ht="56.25" customHeight="1" x14ac:dyDescent="0.25">
      <c r="A76" s="17">
        <v>68</v>
      </c>
      <c r="B76" s="192" t="s">
        <v>100</v>
      </c>
      <c r="C76" s="211">
        <v>860525350287</v>
      </c>
      <c r="D76" s="194" t="s">
        <v>694</v>
      </c>
      <c r="E76" s="193" t="s">
        <v>755</v>
      </c>
      <c r="F76" s="194" t="s">
        <v>917</v>
      </c>
      <c r="G76" s="194" t="s">
        <v>24</v>
      </c>
      <c r="H76" s="37">
        <v>41971</v>
      </c>
      <c r="I76" s="37">
        <v>41976</v>
      </c>
      <c r="J76" s="194" t="s">
        <v>234</v>
      </c>
      <c r="K76" s="52">
        <v>41984</v>
      </c>
      <c r="L76" s="52">
        <v>42015</v>
      </c>
      <c r="M76" s="194" t="s">
        <v>1200</v>
      </c>
      <c r="N76" s="194" t="s">
        <v>89</v>
      </c>
      <c r="O76" s="40">
        <v>41984</v>
      </c>
    </row>
    <row r="77" spans="1:15" ht="56.25" customHeight="1" x14ac:dyDescent="0.25">
      <c r="A77" s="72">
        <v>69</v>
      </c>
      <c r="B77" s="192" t="s">
        <v>100</v>
      </c>
      <c r="C77" s="224">
        <v>4120010281</v>
      </c>
      <c r="D77" s="154" t="s">
        <v>351</v>
      </c>
      <c r="E77" s="225" t="s">
        <v>756</v>
      </c>
      <c r="F77" s="154" t="s">
        <v>918</v>
      </c>
      <c r="G77" s="212" t="s">
        <v>1144</v>
      </c>
      <c r="H77" s="84">
        <v>41981</v>
      </c>
      <c r="I77" s="84">
        <v>41981</v>
      </c>
      <c r="J77" s="154" t="s">
        <v>33</v>
      </c>
      <c r="K77" s="63">
        <v>41984</v>
      </c>
      <c r="L77" s="63">
        <v>42015</v>
      </c>
      <c r="M77" s="194" t="s">
        <v>1200</v>
      </c>
      <c r="N77" s="154" t="s">
        <v>89</v>
      </c>
      <c r="O77" s="6">
        <v>41984</v>
      </c>
    </row>
    <row r="78" spans="1:15" ht="56.25" customHeight="1" x14ac:dyDescent="0.25">
      <c r="A78" s="72">
        <v>70</v>
      </c>
      <c r="B78" s="192" t="s">
        <v>98</v>
      </c>
      <c r="C78" s="193" t="s">
        <v>235</v>
      </c>
      <c r="D78" s="194" t="s">
        <v>236</v>
      </c>
      <c r="E78" s="194">
        <v>62361</v>
      </c>
      <c r="F78" s="194" t="s">
        <v>919</v>
      </c>
      <c r="G78" s="194" t="s">
        <v>23</v>
      </c>
      <c r="H78" s="37">
        <v>41975</v>
      </c>
      <c r="I78" s="37">
        <v>41977</v>
      </c>
      <c r="J78" s="192" t="s">
        <v>29</v>
      </c>
      <c r="K78" s="52">
        <v>41984</v>
      </c>
      <c r="L78" s="52">
        <v>42015</v>
      </c>
      <c r="M78" s="194" t="s">
        <v>1202</v>
      </c>
      <c r="N78" s="194" t="s">
        <v>237</v>
      </c>
      <c r="O78" s="40">
        <v>41984</v>
      </c>
    </row>
    <row r="79" spans="1:15" ht="56.25" customHeight="1" x14ac:dyDescent="0.25">
      <c r="A79" s="17">
        <v>71</v>
      </c>
      <c r="B79" s="192" t="s">
        <v>223</v>
      </c>
      <c r="C79" s="226" t="s">
        <v>238</v>
      </c>
      <c r="D79" s="227" t="s">
        <v>239</v>
      </c>
      <c r="E79" s="226" t="s">
        <v>757</v>
      </c>
      <c r="F79" s="227" t="s">
        <v>920</v>
      </c>
      <c r="G79" s="223" t="s">
        <v>25</v>
      </c>
      <c r="H79" s="50">
        <v>41975</v>
      </c>
      <c r="I79" s="50">
        <v>41977</v>
      </c>
      <c r="J79" s="223" t="s">
        <v>76</v>
      </c>
      <c r="K79" s="79">
        <v>41984</v>
      </c>
      <c r="L79" s="79">
        <v>42015</v>
      </c>
      <c r="M79" s="223" t="s">
        <v>1203</v>
      </c>
      <c r="N79" s="515">
        <v>87014801970</v>
      </c>
      <c r="O79" s="50">
        <v>41984</v>
      </c>
    </row>
    <row r="80" spans="1:15" ht="56.25" customHeight="1" x14ac:dyDescent="0.25">
      <c r="A80" s="72">
        <v>72</v>
      </c>
      <c r="B80" s="192" t="s">
        <v>241</v>
      </c>
      <c r="C80" s="228">
        <v>80440003627</v>
      </c>
      <c r="D80" s="194" t="s">
        <v>240</v>
      </c>
      <c r="E80" s="194">
        <v>87</v>
      </c>
      <c r="F80" s="194" t="s">
        <v>921</v>
      </c>
      <c r="G80" s="212" t="s">
        <v>1143</v>
      </c>
      <c r="H80" s="47">
        <v>41976</v>
      </c>
      <c r="I80" s="48">
        <v>41976</v>
      </c>
      <c r="J80" s="194" t="s">
        <v>40</v>
      </c>
      <c r="K80" s="79">
        <v>41984</v>
      </c>
      <c r="L80" s="79">
        <v>42015</v>
      </c>
      <c r="M80" s="212" t="s">
        <v>1059</v>
      </c>
      <c r="N80" s="194" t="s">
        <v>87</v>
      </c>
      <c r="O80" s="50">
        <v>41984</v>
      </c>
    </row>
    <row r="81" spans="1:15" ht="56.25" customHeight="1" x14ac:dyDescent="0.25">
      <c r="A81" s="72">
        <v>73</v>
      </c>
      <c r="B81" s="192" t="s">
        <v>241</v>
      </c>
      <c r="C81" s="228">
        <v>30340013394</v>
      </c>
      <c r="D81" s="194" t="s">
        <v>242</v>
      </c>
      <c r="E81" s="194">
        <v>5386</v>
      </c>
      <c r="F81" s="194" t="s">
        <v>922</v>
      </c>
      <c r="G81" s="212" t="s">
        <v>1143</v>
      </c>
      <c r="H81" s="47">
        <v>41971</v>
      </c>
      <c r="I81" s="48">
        <v>41971</v>
      </c>
      <c r="J81" s="194" t="s">
        <v>40</v>
      </c>
      <c r="K81" s="79">
        <v>41984</v>
      </c>
      <c r="L81" s="79">
        <v>42015</v>
      </c>
      <c r="M81" s="212" t="s">
        <v>1059</v>
      </c>
      <c r="N81" s="194" t="s">
        <v>87</v>
      </c>
      <c r="O81" s="50">
        <v>41984</v>
      </c>
    </row>
    <row r="82" spans="1:15" ht="75" customHeight="1" x14ac:dyDescent="0.25">
      <c r="A82" s="17">
        <v>74</v>
      </c>
      <c r="B82" s="192" t="s">
        <v>92</v>
      </c>
      <c r="C82" s="229" t="s">
        <v>244</v>
      </c>
      <c r="D82" s="196" t="s">
        <v>2492</v>
      </c>
      <c r="E82" s="196">
        <v>8492</v>
      </c>
      <c r="F82" s="196" t="s">
        <v>923</v>
      </c>
      <c r="G82" s="196" t="s">
        <v>35</v>
      </c>
      <c r="H82" s="40">
        <v>41983</v>
      </c>
      <c r="I82" s="40">
        <v>41985</v>
      </c>
      <c r="J82" s="196" t="s">
        <v>54</v>
      </c>
      <c r="K82" s="79">
        <v>41985</v>
      </c>
      <c r="L82" s="79">
        <v>42016</v>
      </c>
      <c r="M82" s="196" t="s">
        <v>1235</v>
      </c>
      <c r="N82" s="196" t="s">
        <v>246</v>
      </c>
      <c r="O82" s="50">
        <v>41985</v>
      </c>
    </row>
    <row r="83" spans="1:15" ht="31.5" x14ac:dyDescent="0.25">
      <c r="A83" s="72">
        <v>75</v>
      </c>
      <c r="B83" s="192" t="s">
        <v>93</v>
      </c>
      <c r="C83" s="215" t="str">
        <f>[1]Лист1!C915</f>
        <v>030840010823</v>
      </c>
      <c r="D83" s="194" t="s">
        <v>696</v>
      </c>
      <c r="E83" s="215" t="str">
        <f>[1]Лист1!E915</f>
        <v>76</v>
      </c>
      <c r="F83" s="192" t="s">
        <v>924</v>
      </c>
      <c r="G83" s="192" t="s">
        <v>18</v>
      </c>
      <c r="H83" s="48">
        <v>41982</v>
      </c>
      <c r="I83" s="48">
        <v>41983</v>
      </c>
      <c r="J83" s="192" t="str">
        <f>[1]Лист1!J915</f>
        <v>Мурзабаев Б.К.</v>
      </c>
      <c r="K83" s="79">
        <v>41985</v>
      </c>
      <c r="L83" s="79">
        <v>42016</v>
      </c>
      <c r="M83" s="194" t="s">
        <v>1236</v>
      </c>
      <c r="N83" s="216" t="s">
        <v>248</v>
      </c>
      <c r="O83" s="50">
        <v>41985</v>
      </c>
    </row>
    <row r="84" spans="1:15" ht="41.25" customHeight="1" x14ac:dyDescent="0.25">
      <c r="A84" s="72">
        <v>76</v>
      </c>
      <c r="B84" s="192" t="s">
        <v>93</v>
      </c>
      <c r="C84" s="230">
        <v>60540000563</v>
      </c>
      <c r="D84" s="218" t="s">
        <v>695</v>
      </c>
      <c r="E84" s="218">
        <v>976</v>
      </c>
      <c r="F84" s="218" t="s">
        <v>925</v>
      </c>
      <c r="G84" s="218" t="s">
        <v>18</v>
      </c>
      <c r="H84" s="51">
        <v>41982</v>
      </c>
      <c r="I84" s="51">
        <v>41983</v>
      </c>
      <c r="J84" s="218" t="s">
        <v>106</v>
      </c>
      <c r="K84" s="79">
        <v>41985</v>
      </c>
      <c r="L84" s="79">
        <v>42016</v>
      </c>
      <c r="M84" s="194" t="s">
        <v>1236</v>
      </c>
      <c r="N84" s="514" t="s">
        <v>107</v>
      </c>
      <c r="O84" s="50">
        <v>41985</v>
      </c>
    </row>
    <row r="85" spans="1:15" ht="51.75" customHeight="1" x14ac:dyDescent="0.25">
      <c r="A85" s="17">
        <v>77</v>
      </c>
      <c r="B85" s="231" t="s">
        <v>97</v>
      </c>
      <c r="C85" s="232" t="s">
        <v>513</v>
      </c>
      <c r="D85" s="233" t="s">
        <v>514</v>
      </c>
      <c r="E85" s="234" t="s">
        <v>827</v>
      </c>
      <c r="F85" s="235" t="s">
        <v>1113</v>
      </c>
      <c r="G85" s="194" t="s">
        <v>60</v>
      </c>
      <c r="H85" s="97">
        <v>41981</v>
      </c>
      <c r="I85" s="97">
        <v>41982</v>
      </c>
      <c r="J85" s="323" t="s">
        <v>61</v>
      </c>
      <c r="K85" s="79">
        <v>41985</v>
      </c>
      <c r="L85" s="79">
        <v>42016</v>
      </c>
      <c r="M85" s="235" t="s">
        <v>1113</v>
      </c>
      <c r="N85" s="516">
        <v>87754746274</v>
      </c>
      <c r="O85" s="97">
        <v>41985</v>
      </c>
    </row>
    <row r="86" spans="1:15" ht="41.25" customHeight="1" x14ac:dyDescent="0.25">
      <c r="A86" s="72">
        <v>78</v>
      </c>
      <c r="B86" s="192" t="s">
        <v>241</v>
      </c>
      <c r="C86" s="199">
        <v>981240002276</v>
      </c>
      <c r="D86" s="194" t="s">
        <v>245</v>
      </c>
      <c r="E86" s="194">
        <v>1888</v>
      </c>
      <c r="F86" s="194" t="s">
        <v>926</v>
      </c>
      <c r="G86" s="212" t="s">
        <v>1143</v>
      </c>
      <c r="H86" s="47">
        <v>41971</v>
      </c>
      <c r="I86" s="48">
        <v>41971</v>
      </c>
      <c r="J86" s="194" t="s">
        <v>85</v>
      </c>
      <c r="K86" s="79">
        <v>41988</v>
      </c>
      <c r="L86" s="79">
        <v>42019</v>
      </c>
      <c r="M86" s="517" t="s">
        <v>1237</v>
      </c>
      <c r="N86" s="475" t="s">
        <v>247</v>
      </c>
      <c r="O86" s="50">
        <v>41988</v>
      </c>
    </row>
    <row r="87" spans="1:15" ht="41.25" customHeight="1" x14ac:dyDescent="0.25">
      <c r="A87" s="72">
        <v>79</v>
      </c>
      <c r="B87" s="192" t="s">
        <v>102</v>
      </c>
      <c r="C87" s="217" t="s">
        <v>65</v>
      </c>
      <c r="D87" s="194" t="s">
        <v>249</v>
      </c>
      <c r="E87" s="194" t="s">
        <v>758</v>
      </c>
      <c r="F87" s="194" t="s">
        <v>927</v>
      </c>
      <c r="G87" s="218" t="s">
        <v>15</v>
      </c>
      <c r="H87" s="48">
        <v>41904</v>
      </c>
      <c r="I87" s="48">
        <v>41904</v>
      </c>
      <c r="J87" s="194" t="s">
        <v>251</v>
      </c>
      <c r="K87" s="79">
        <v>41988</v>
      </c>
      <c r="L87" s="79">
        <v>42019</v>
      </c>
      <c r="M87" s="218" t="s">
        <v>1174</v>
      </c>
      <c r="N87" s="514" t="s">
        <v>250</v>
      </c>
      <c r="O87" s="50">
        <v>41988</v>
      </c>
    </row>
    <row r="88" spans="1:15" ht="41.25" customHeight="1" x14ac:dyDescent="0.25">
      <c r="A88" s="17">
        <v>80</v>
      </c>
      <c r="B88" s="192" t="s">
        <v>93</v>
      </c>
      <c r="C88" s="215" t="s">
        <v>252</v>
      </c>
      <c r="D88" s="194" t="s">
        <v>253</v>
      </c>
      <c r="E88" s="215" t="s">
        <v>759</v>
      </c>
      <c r="F88" s="192" t="s">
        <v>928</v>
      </c>
      <c r="G88" s="192" t="s">
        <v>18</v>
      </c>
      <c r="H88" s="48">
        <f>H87</f>
        <v>41904</v>
      </c>
      <c r="I88" s="48">
        <f>I87</f>
        <v>41904</v>
      </c>
      <c r="J88" s="192" t="str">
        <f>J87</f>
        <v>Демеуов К. Д.</v>
      </c>
      <c r="K88" s="79">
        <v>41988</v>
      </c>
      <c r="L88" s="79">
        <v>42019</v>
      </c>
      <c r="M88" s="192" t="s">
        <v>1181</v>
      </c>
      <c r="N88" s="216" t="s">
        <v>254</v>
      </c>
      <c r="O88" s="50">
        <v>41988</v>
      </c>
    </row>
    <row r="89" spans="1:15" ht="41.25" customHeight="1" x14ac:dyDescent="0.25">
      <c r="A89" s="72">
        <v>81</v>
      </c>
      <c r="B89" s="192" t="s">
        <v>90</v>
      </c>
      <c r="C89" s="203">
        <v>61040004174</v>
      </c>
      <c r="D89" s="726" t="s">
        <v>2526</v>
      </c>
      <c r="E89" s="210" t="s">
        <v>760</v>
      </c>
      <c r="F89" s="196" t="s">
        <v>929</v>
      </c>
      <c r="G89" s="196" t="s">
        <v>59</v>
      </c>
      <c r="H89" s="40">
        <v>41981</v>
      </c>
      <c r="I89" s="43">
        <v>41983</v>
      </c>
      <c r="J89" s="209" t="s">
        <v>39</v>
      </c>
      <c r="K89" s="79">
        <v>41988</v>
      </c>
      <c r="L89" s="79">
        <v>42019</v>
      </c>
      <c r="M89" s="196" t="s">
        <v>1238</v>
      </c>
      <c r="N89" s="518">
        <v>87152397963</v>
      </c>
      <c r="O89" s="50">
        <v>41988</v>
      </c>
    </row>
    <row r="90" spans="1:15" ht="41.25" customHeight="1" x14ac:dyDescent="0.25">
      <c r="A90" s="72">
        <v>82</v>
      </c>
      <c r="B90" s="192" t="s">
        <v>103</v>
      </c>
      <c r="C90" s="193" t="s">
        <v>259</v>
      </c>
      <c r="D90" s="194" t="s">
        <v>260</v>
      </c>
      <c r="E90" s="193" t="s">
        <v>761</v>
      </c>
      <c r="F90" s="194" t="s">
        <v>930</v>
      </c>
      <c r="G90" s="196" t="s">
        <v>1145</v>
      </c>
      <c r="H90" s="37">
        <v>41985</v>
      </c>
      <c r="I90" s="37">
        <v>41985</v>
      </c>
      <c r="J90" s="194" t="s">
        <v>261</v>
      </c>
      <c r="K90" s="79">
        <v>41988</v>
      </c>
      <c r="L90" s="79">
        <v>42019</v>
      </c>
      <c r="M90" s="212" t="s">
        <v>1177</v>
      </c>
      <c r="N90" s="194">
        <v>87015271533</v>
      </c>
      <c r="O90" s="50">
        <v>41988</v>
      </c>
    </row>
    <row r="91" spans="1:15" ht="41.25" customHeight="1" x14ac:dyDescent="0.25">
      <c r="A91" s="17">
        <v>83</v>
      </c>
      <c r="B91" s="192" t="s">
        <v>91</v>
      </c>
      <c r="C91" s="195" t="s">
        <v>262</v>
      </c>
      <c r="D91" s="196" t="s">
        <v>263</v>
      </c>
      <c r="E91" s="236" t="s">
        <v>762</v>
      </c>
      <c r="F91" s="196" t="s">
        <v>931</v>
      </c>
      <c r="G91" s="196" t="s">
        <v>41</v>
      </c>
      <c r="H91" s="40">
        <v>41982</v>
      </c>
      <c r="I91" s="40">
        <v>41982</v>
      </c>
      <c r="J91" s="196" t="s">
        <v>42</v>
      </c>
      <c r="K91" s="52">
        <v>41988</v>
      </c>
      <c r="L91" s="52">
        <v>42019</v>
      </c>
      <c r="M91" s="196" t="s">
        <v>1239</v>
      </c>
      <c r="N91" s="512" t="s">
        <v>43</v>
      </c>
      <c r="O91" s="40">
        <v>41988</v>
      </c>
    </row>
    <row r="92" spans="1:15" ht="41.25" customHeight="1" x14ac:dyDescent="0.25">
      <c r="A92" s="72">
        <v>84</v>
      </c>
      <c r="B92" s="192" t="s">
        <v>104</v>
      </c>
      <c r="C92" s="199">
        <v>101240007176</v>
      </c>
      <c r="D92" s="194" t="s">
        <v>264</v>
      </c>
      <c r="E92" s="193" t="s">
        <v>763</v>
      </c>
      <c r="F92" s="194" t="s">
        <v>932</v>
      </c>
      <c r="G92" s="194" t="s">
        <v>1146</v>
      </c>
      <c r="H92" s="37">
        <v>41964</v>
      </c>
      <c r="I92" s="37">
        <v>41964</v>
      </c>
      <c r="J92" s="194" t="s">
        <v>57</v>
      </c>
      <c r="K92" s="52">
        <v>41988</v>
      </c>
      <c r="L92" s="52">
        <v>42019</v>
      </c>
      <c r="M92" s="194" t="s">
        <v>2562</v>
      </c>
      <c r="N92" s="506" t="s">
        <v>265</v>
      </c>
      <c r="O92" s="40">
        <v>41988</v>
      </c>
    </row>
    <row r="93" spans="1:15" ht="41.25" customHeight="1" x14ac:dyDescent="0.25">
      <c r="A93" s="72">
        <v>85</v>
      </c>
      <c r="B93" s="192" t="s">
        <v>103</v>
      </c>
      <c r="C93" s="193" t="s">
        <v>266</v>
      </c>
      <c r="D93" s="194" t="s">
        <v>267</v>
      </c>
      <c r="E93" s="193" t="s">
        <v>764</v>
      </c>
      <c r="F93" s="194" t="s">
        <v>933</v>
      </c>
      <c r="G93" s="196" t="s">
        <v>1145</v>
      </c>
      <c r="H93" s="37">
        <v>41983</v>
      </c>
      <c r="I93" s="37">
        <v>41985</v>
      </c>
      <c r="J93" s="194" t="s">
        <v>209</v>
      </c>
      <c r="K93" s="52">
        <v>41991</v>
      </c>
      <c r="L93" s="52">
        <v>42022</v>
      </c>
      <c r="M93" s="212" t="s">
        <v>1160</v>
      </c>
      <c r="N93" s="194" t="s">
        <v>268</v>
      </c>
      <c r="O93" s="40">
        <v>41991</v>
      </c>
    </row>
    <row r="94" spans="1:15" ht="41.25" customHeight="1" x14ac:dyDescent="0.25">
      <c r="A94" s="17">
        <v>86</v>
      </c>
      <c r="B94" s="206" t="s">
        <v>98</v>
      </c>
      <c r="C94" s="237" t="s">
        <v>269</v>
      </c>
      <c r="D94" s="221" t="s">
        <v>270</v>
      </c>
      <c r="E94" s="221" t="s">
        <v>765</v>
      </c>
      <c r="F94" s="221" t="s">
        <v>934</v>
      </c>
      <c r="G94" s="221" t="s">
        <v>23</v>
      </c>
      <c r="H94" s="46">
        <v>41981</v>
      </c>
      <c r="I94" s="46">
        <v>41981</v>
      </c>
      <c r="J94" s="206" t="s">
        <v>29</v>
      </c>
      <c r="K94" s="78">
        <v>41991</v>
      </c>
      <c r="L94" s="78">
        <v>42022</v>
      </c>
      <c r="M94" s="221" t="s">
        <v>1202</v>
      </c>
      <c r="N94" s="221" t="s">
        <v>271</v>
      </c>
      <c r="O94" s="40">
        <v>41991</v>
      </c>
    </row>
    <row r="95" spans="1:15" ht="41.25" customHeight="1" x14ac:dyDescent="0.25">
      <c r="A95" s="72">
        <v>87</v>
      </c>
      <c r="B95" s="192" t="s">
        <v>97</v>
      </c>
      <c r="C95" s="211">
        <v>110940010963</v>
      </c>
      <c r="D95" s="199" t="s">
        <v>767</v>
      </c>
      <c r="E95" s="238" t="s">
        <v>766</v>
      </c>
      <c r="F95" s="199" t="s">
        <v>935</v>
      </c>
      <c r="G95" s="194" t="s">
        <v>60</v>
      </c>
      <c r="H95" s="37">
        <v>41872</v>
      </c>
      <c r="I95" s="37">
        <v>41983</v>
      </c>
      <c r="J95" s="194" t="s">
        <v>272</v>
      </c>
      <c r="K95" s="52">
        <v>41991</v>
      </c>
      <c r="L95" s="52">
        <v>42022</v>
      </c>
      <c r="M95" s="194" t="s">
        <v>1240</v>
      </c>
      <c r="N95" s="506">
        <v>87017108289</v>
      </c>
      <c r="O95" s="37">
        <v>41991</v>
      </c>
    </row>
    <row r="96" spans="1:15" ht="46.5" customHeight="1" x14ac:dyDescent="0.25">
      <c r="A96" s="72">
        <v>88</v>
      </c>
      <c r="B96" s="218" t="s">
        <v>255</v>
      </c>
      <c r="C96" s="230">
        <v>990340022293</v>
      </c>
      <c r="D96" s="218" t="s">
        <v>273</v>
      </c>
      <c r="E96" s="218">
        <v>394</v>
      </c>
      <c r="F96" s="218" t="s">
        <v>936</v>
      </c>
      <c r="G96" s="194" t="s">
        <v>256</v>
      </c>
      <c r="H96" s="51">
        <v>41617</v>
      </c>
      <c r="I96" s="51">
        <v>41976</v>
      </c>
      <c r="J96" s="218" t="s">
        <v>258</v>
      </c>
      <c r="K96" s="52">
        <v>41991</v>
      </c>
      <c r="L96" s="52">
        <v>42022</v>
      </c>
      <c r="M96" s="218" t="s">
        <v>1204</v>
      </c>
      <c r="N96" s="514" t="s">
        <v>257</v>
      </c>
      <c r="O96" s="37">
        <v>41991</v>
      </c>
    </row>
    <row r="97" spans="1:15" ht="41.25" customHeight="1" x14ac:dyDescent="0.25">
      <c r="A97" s="17">
        <v>89</v>
      </c>
      <c r="B97" s="218" t="s">
        <v>255</v>
      </c>
      <c r="C97" s="230">
        <v>700926300060</v>
      </c>
      <c r="D97" s="218" t="s">
        <v>2493</v>
      </c>
      <c r="E97" s="218">
        <v>138018</v>
      </c>
      <c r="F97" s="218" t="s">
        <v>937</v>
      </c>
      <c r="G97" s="194" t="s">
        <v>256</v>
      </c>
      <c r="H97" s="51">
        <v>41569</v>
      </c>
      <c r="I97" s="51">
        <v>41976</v>
      </c>
      <c r="J97" s="218" t="s">
        <v>258</v>
      </c>
      <c r="K97" s="52">
        <v>41991</v>
      </c>
      <c r="L97" s="52">
        <v>42022</v>
      </c>
      <c r="M97" s="218" t="s">
        <v>1204</v>
      </c>
      <c r="N97" s="514" t="s">
        <v>257</v>
      </c>
      <c r="O97" s="37">
        <v>41991</v>
      </c>
    </row>
    <row r="98" spans="1:15" ht="41.25" customHeight="1" x14ac:dyDescent="0.25">
      <c r="A98" s="72">
        <v>90</v>
      </c>
      <c r="B98" s="192" t="s">
        <v>93</v>
      </c>
      <c r="C98" s="215" t="s">
        <v>274</v>
      </c>
      <c r="D98" s="194" t="s">
        <v>697</v>
      </c>
      <c r="E98" s="192" t="s">
        <v>768</v>
      </c>
      <c r="F98" s="194" t="s">
        <v>938</v>
      </c>
      <c r="G98" s="192" t="s">
        <v>18</v>
      </c>
      <c r="H98" s="48">
        <v>41969</v>
      </c>
      <c r="I98" s="48">
        <v>41969</v>
      </c>
      <c r="J98" s="192" t="str">
        <f>J97</f>
        <v>Ерденов А.Т.</v>
      </c>
      <c r="K98" s="52">
        <v>41991</v>
      </c>
      <c r="L98" s="52">
        <v>42022</v>
      </c>
      <c r="M98" s="194" t="s">
        <v>1241</v>
      </c>
      <c r="N98" s="216">
        <v>87012041970</v>
      </c>
      <c r="O98" s="37">
        <v>41991</v>
      </c>
    </row>
    <row r="99" spans="1:15" ht="41.25" customHeight="1" x14ac:dyDescent="0.25">
      <c r="A99" s="72">
        <v>91</v>
      </c>
      <c r="B99" s="192" t="s">
        <v>91</v>
      </c>
      <c r="C99" s="195" t="s">
        <v>275</v>
      </c>
      <c r="D99" s="196" t="s">
        <v>276</v>
      </c>
      <c r="E99" s="236" t="s">
        <v>769</v>
      </c>
      <c r="F99" s="196" t="s">
        <v>939</v>
      </c>
      <c r="G99" s="196" t="s">
        <v>41</v>
      </c>
      <c r="H99" s="40">
        <v>41988</v>
      </c>
      <c r="I99" s="40">
        <v>41988</v>
      </c>
      <c r="J99" s="196" t="s">
        <v>42</v>
      </c>
      <c r="K99" s="52">
        <v>41991</v>
      </c>
      <c r="L99" s="52">
        <v>42022</v>
      </c>
      <c r="M99" s="196" t="s">
        <v>1239</v>
      </c>
      <c r="N99" s="512" t="s">
        <v>43</v>
      </c>
      <c r="O99" s="40">
        <v>41991</v>
      </c>
    </row>
    <row r="100" spans="1:15" ht="41.25" customHeight="1" x14ac:dyDescent="0.25">
      <c r="A100" s="17">
        <v>92</v>
      </c>
      <c r="B100" s="192" t="s">
        <v>93</v>
      </c>
      <c r="C100" s="198">
        <v>10840003371</v>
      </c>
      <c r="D100" s="194" t="s">
        <v>2494</v>
      </c>
      <c r="E100" s="193" t="s">
        <v>770</v>
      </c>
      <c r="F100" s="194" t="s">
        <v>940</v>
      </c>
      <c r="G100" s="192" t="s">
        <v>18</v>
      </c>
      <c r="H100" s="37">
        <v>41983</v>
      </c>
      <c r="I100" s="37">
        <v>41985</v>
      </c>
      <c r="J100" s="194" t="s">
        <v>19</v>
      </c>
      <c r="K100" s="52">
        <v>41991</v>
      </c>
      <c r="L100" s="52">
        <v>42022</v>
      </c>
      <c r="M100" s="194" t="s">
        <v>1178</v>
      </c>
      <c r="N100" s="506" t="s">
        <v>53</v>
      </c>
      <c r="O100" s="40">
        <v>41991</v>
      </c>
    </row>
    <row r="101" spans="1:15" ht="41.25" customHeight="1" x14ac:dyDescent="0.25">
      <c r="A101" s="72">
        <v>93</v>
      </c>
      <c r="B101" s="192" t="s">
        <v>93</v>
      </c>
      <c r="C101" s="193" t="s">
        <v>277</v>
      </c>
      <c r="D101" s="194" t="s">
        <v>278</v>
      </c>
      <c r="E101" s="192">
        <v>7587</v>
      </c>
      <c r="F101" s="194" t="s">
        <v>941</v>
      </c>
      <c r="G101" s="192" t="s">
        <v>18</v>
      </c>
      <c r="H101" s="37">
        <v>41983</v>
      </c>
      <c r="I101" s="37">
        <v>41985</v>
      </c>
      <c r="J101" s="194" t="s">
        <v>19</v>
      </c>
      <c r="K101" s="52">
        <v>41991</v>
      </c>
      <c r="L101" s="52">
        <v>42022</v>
      </c>
      <c r="M101" s="194" t="s">
        <v>1178</v>
      </c>
      <c r="N101" s="506" t="s">
        <v>53</v>
      </c>
      <c r="O101" s="40">
        <v>41991</v>
      </c>
    </row>
    <row r="102" spans="1:15" ht="41.25" customHeight="1" x14ac:dyDescent="0.25">
      <c r="A102" s="72">
        <v>94</v>
      </c>
      <c r="B102" s="192" t="s">
        <v>104</v>
      </c>
      <c r="C102" s="228">
        <v>21240003855</v>
      </c>
      <c r="D102" s="194" t="s">
        <v>2495</v>
      </c>
      <c r="E102" s="193" t="s">
        <v>771</v>
      </c>
      <c r="F102" s="194" t="s">
        <v>942</v>
      </c>
      <c r="G102" s="194" t="s">
        <v>1146</v>
      </c>
      <c r="H102" s="37">
        <v>41970</v>
      </c>
      <c r="I102" s="37">
        <v>41970</v>
      </c>
      <c r="J102" s="194" t="s">
        <v>57</v>
      </c>
      <c r="K102" s="52">
        <v>41991</v>
      </c>
      <c r="L102" s="52">
        <v>42022</v>
      </c>
      <c r="M102" s="194" t="s">
        <v>2562</v>
      </c>
      <c r="N102" s="506" t="s">
        <v>279</v>
      </c>
      <c r="O102" s="40">
        <v>41991</v>
      </c>
    </row>
    <row r="103" spans="1:15" ht="41.25" customHeight="1" x14ac:dyDescent="0.25">
      <c r="A103" s="17">
        <v>95</v>
      </c>
      <c r="B103" s="192" t="s">
        <v>104</v>
      </c>
      <c r="C103" s="199" t="s">
        <v>280</v>
      </c>
      <c r="D103" s="194" t="s">
        <v>281</v>
      </c>
      <c r="E103" s="193" t="s">
        <v>772</v>
      </c>
      <c r="F103" s="194" t="s">
        <v>943</v>
      </c>
      <c r="G103" s="194" t="s">
        <v>1146</v>
      </c>
      <c r="H103" s="37">
        <v>41981</v>
      </c>
      <c r="I103" s="37">
        <v>41982</v>
      </c>
      <c r="J103" s="194" t="s">
        <v>109</v>
      </c>
      <c r="K103" s="52">
        <v>41991</v>
      </c>
      <c r="L103" s="52">
        <v>42022</v>
      </c>
      <c r="M103" s="194" t="s">
        <v>2562</v>
      </c>
      <c r="N103" s="506" t="s">
        <v>282</v>
      </c>
      <c r="O103" s="40">
        <v>41991</v>
      </c>
    </row>
    <row r="104" spans="1:15" ht="41.25" customHeight="1" x14ac:dyDescent="0.25">
      <c r="A104" s="72">
        <v>96</v>
      </c>
      <c r="B104" s="192" t="s">
        <v>97</v>
      </c>
      <c r="C104" s="193" t="s">
        <v>283</v>
      </c>
      <c r="D104" s="199" t="s">
        <v>284</v>
      </c>
      <c r="E104" s="238" t="s">
        <v>773</v>
      </c>
      <c r="F104" s="194" t="s">
        <v>944</v>
      </c>
      <c r="G104" s="194" t="s">
        <v>60</v>
      </c>
      <c r="H104" s="37">
        <v>41981</v>
      </c>
      <c r="I104" s="37">
        <v>41982</v>
      </c>
      <c r="J104" s="194" t="s">
        <v>285</v>
      </c>
      <c r="K104" s="52">
        <v>41992</v>
      </c>
      <c r="L104" s="52">
        <v>42023</v>
      </c>
      <c r="M104" s="235" t="s">
        <v>1242</v>
      </c>
      <c r="N104" s="506" t="s">
        <v>286</v>
      </c>
      <c r="O104" s="37">
        <v>41992</v>
      </c>
    </row>
    <row r="105" spans="1:15" ht="41.25" customHeight="1" x14ac:dyDescent="0.25">
      <c r="A105" s="72">
        <v>97</v>
      </c>
      <c r="B105" s="196" t="s">
        <v>99</v>
      </c>
      <c r="C105" s="239">
        <v>121140003331</v>
      </c>
      <c r="D105" s="216" t="s">
        <v>287</v>
      </c>
      <c r="E105" s="239" t="s">
        <v>774</v>
      </c>
      <c r="F105" s="216" t="s">
        <v>945</v>
      </c>
      <c r="G105" s="196" t="s">
        <v>32</v>
      </c>
      <c r="H105" s="52">
        <v>41985</v>
      </c>
      <c r="I105" s="52">
        <v>41985</v>
      </c>
      <c r="J105" s="216" t="s">
        <v>2560</v>
      </c>
      <c r="K105" s="52">
        <v>41992</v>
      </c>
      <c r="L105" s="52">
        <v>42023</v>
      </c>
      <c r="M105" s="216" t="s">
        <v>1243</v>
      </c>
      <c r="N105" s="216" t="s">
        <v>288</v>
      </c>
      <c r="O105" s="52">
        <v>41992</v>
      </c>
    </row>
    <row r="106" spans="1:15" ht="42.75" customHeight="1" x14ac:dyDescent="0.25">
      <c r="A106" s="17">
        <v>98</v>
      </c>
      <c r="B106" s="192" t="s">
        <v>93</v>
      </c>
      <c r="C106" s="215" t="s">
        <v>291</v>
      </c>
      <c r="D106" s="194" t="s">
        <v>290</v>
      </c>
      <c r="E106" s="215" t="s">
        <v>775</v>
      </c>
      <c r="F106" s="192" t="s">
        <v>946</v>
      </c>
      <c r="G106" s="192" t="s">
        <v>18</v>
      </c>
      <c r="H106" s="48">
        <v>41985</v>
      </c>
      <c r="I106" s="48">
        <v>41988</v>
      </c>
      <c r="J106" s="192" t="s">
        <v>106</v>
      </c>
      <c r="K106" s="52">
        <v>41992</v>
      </c>
      <c r="L106" s="52">
        <v>42023</v>
      </c>
      <c r="M106" s="194" t="s">
        <v>1176</v>
      </c>
      <c r="N106" s="216" t="s">
        <v>292</v>
      </c>
      <c r="O106" s="52">
        <v>41992</v>
      </c>
    </row>
    <row r="107" spans="1:15" ht="45" customHeight="1" x14ac:dyDescent="0.25">
      <c r="A107" s="72">
        <v>99</v>
      </c>
      <c r="B107" s="192" t="s">
        <v>295</v>
      </c>
      <c r="C107" s="193" t="s">
        <v>293</v>
      </c>
      <c r="D107" s="194" t="s">
        <v>294</v>
      </c>
      <c r="E107" s="192">
        <v>8468</v>
      </c>
      <c r="F107" s="194" t="s">
        <v>947</v>
      </c>
      <c r="G107" s="212" t="s">
        <v>1143</v>
      </c>
      <c r="H107" s="47">
        <v>41975</v>
      </c>
      <c r="I107" s="47">
        <v>41975</v>
      </c>
      <c r="J107" s="194" t="s">
        <v>84</v>
      </c>
      <c r="K107" s="52">
        <v>41992</v>
      </c>
      <c r="L107" s="80">
        <v>42023</v>
      </c>
      <c r="M107" s="212" t="s">
        <v>1165</v>
      </c>
      <c r="N107" s="194" t="s">
        <v>296</v>
      </c>
      <c r="O107" s="52">
        <v>41992</v>
      </c>
    </row>
    <row r="108" spans="1:15" ht="45" customHeight="1" x14ac:dyDescent="0.25">
      <c r="A108" s="72">
        <v>100</v>
      </c>
      <c r="B108" s="192" t="s">
        <v>295</v>
      </c>
      <c r="C108" s="193" t="s">
        <v>297</v>
      </c>
      <c r="D108" s="194" t="s">
        <v>298</v>
      </c>
      <c r="E108" s="192">
        <v>10539</v>
      </c>
      <c r="F108" s="194" t="s">
        <v>948</v>
      </c>
      <c r="G108" s="212" t="s">
        <v>1143</v>
      </c>
      <c r="H108" s="47">
        <v>41981</v>
      </c>
      <c r="I108" s="48">
        <v>41982</v>
      </c>
      <c r="J108" s="194" t="s">
        <v>299</v>
      </c>
      <c r="K108" s="52">
        <v>41992</v>
      </c>
      <c r="L108" s="52">
        <v>42023</v>
      </c>
      <c r="M108" s="212" t="s">
        <v>1244</v>
      </c>
      <c r="N108" s="194" t="s">
        <v>69</v>
      </c>
      <c r="O108" s="37">
        <v>41992</v>
      </c>
    </row>
    <row r="109" spans="1:15" ht="45" customHeight="1" x14ac:dyDescent="0.25">
      <c r="A109" s="17">
        <v>101</v>
      </c>
      <c r="B109" s="192" t="s">
        <v>93</v>
      </c>
      <c r="C109" s="215" t="s">
        <v>301</v>
      </c>
      <c r="D109" s="194" t="s">
        <v>300</v>
      </c>
      <c r="E109" s="215" t="s">
        <v>776</v>
      </c>
      <c r="F109" s="192" t="s">
        <v>949</v>
      </c>
      <c r="G109" s="192" t="s">
        <v>18</v>
      </c>
      <c r="H109" s="48">
        <f>H108</f>
        <v>41981</v>
      </c>
      <c r="I109" s="48">
        <f>I108</f>
        <v>41982</v>
      </c>
      <c r="J109" s="194" t="str">
        <f>J108</f>
        <v>Қойшығұл Қ.Ж.</v>
      </c>
      <c r="K109" s="52">
        <v>41992</v>
      </c>
      <c r="L109" s="52">
        <v>42023</v>
      </c>
      <c r="M109" s="194" t="s">
        <v>1179</v>
      </c>
      <c r="N109" s="216" t="s">
        <v>302</v>
      </c>
      <c r="O109" s="37">
        <v>41992</v>
      </c>
    </row>
    <row r="110" spans="1:15" ht="45" customHeight="1" x14ac:dyDescent="0.25">
      <c r="A110" s="72">
        <v>102</v>
      </c>
      <c r="B110" s="192" t="s">
        <v>295</v>
      </c>
      <c r="C110" s="193" t="s">
        <v>303</v>
      </c>
      <c r="D110" s="194" t="s">
        <v>304</v>
      </c>
      <c r="E110" s="240">
        <v>39213</v>
      </c>
      <c r="F110" s="194" t="s">
        <v>950</v>
      </c>
      <c r="G110" s="212" t="s">
        <v>1143</v>
      </c>
      <c r="H110" s="47">
        <v>41981</v>
      </c>
      <c r="I110" s="47">
        <v>41983</v>
      </c>
      <c r="J110" s="194" t="s">
        <v>84</v>
      </c>
      <c r="K110" s="52">
        <v>41992</v>
      </c>
      <c r="L110" s="80">
        <v>42023</v>
      </c>
      <c r="M110" s="212" t="s">
        <v>1165</v>
      </c>
      <c r="N110" s="194" t="s">
        <v>305</v>
      </c>
      <c r="O110" s="37">
        <v>41992</v>
      </c>
    </row>
    <row r="111" spans="1:15" ht="45" customHeight="1" x14ac:dyDescent="0.25">
      <c r="A111" s="72">
        <v>103</v>
      </c>
      <c r="B111" s="196" t="s">
        <v>99</v>
      </c>
      <c r="C111" s="239">
        <v>120640005363</v>
      </c>
      <c r="D111" s="216" t="s">
        <v>306</v>
      </c>
      <c r="E111" s="239" t="s">
        <v>324</v>
      </c>
      <c r="F111" s="216" t="s">
        <v>951</v>
      </c>
      <c r="G111" s="196" t="s">
        <v>32</v>
      </c>
      <c r="H111" s="52">
        <v>41984</v>
      </c>
      <c r="I111" s="52">
        <v>41985</v>
      </c>
      <c r="J111" s="216" t="s">
        <v>227</v>
      </c>
      <c r="K111" s="52">
        <v>41992</v>
      </c>
      <c r="L111" s="80">
        <v>42023</v>
      </c>
      <c r="M111" s="196" t="s">
        <v>1230</v>
      </c>
      <c r="N111" s="216" t="s">
        <v>313</v>
      </c>
      <c r="O111" s="37">
        <v>41992</v>
      </c>
    </row>
    <row r="112" spans="1:15" ht="45" customHeight="1" x14ac:dyDescent="0.25">
      <c r="A112" s="17">
        <v>104</v>
      </c>
      <c r="B112" s="196" t="s">
        <v>99</v>
      </c>
      <c r="C112" s="239">
        <v>111240019845</v>
      </c>
      <c r="D112" s="216" t="s">
        <v>307</v>
      </c>
      <c r="E112" s="239" t="s">
        <v>323</v>
      </c>
      <c r="F112" s="196" t="s">
        <v>1106</v>
      </c>
      <c r="G112" s="196" t="s">
        <v>32</v>
      </c>
      <c r="H112" s="52">
        <v>41984</v>
      </c>
      <c r="I112" s="52">
        <v>41988</v>
      </c>
      <c r="J112" s="216" t="s">
        <v>227</v>
      </c>
      <c r="K112" s="52">
        <v>41992</v>
      </c>
      <c r="L112" s="80">
        <v>42023</v>
      </c>
      <c r="M112" s="196" t="s">
        <v>1230</v>
      </c>
      <c r="N112" s="216" t="s">
        <v>313</v>
      </c>
      <c r="O112" s="37">
        <v>41992</v>
      </c>
    </row>
    <row r="113" spans="1:15" ht="45" customHeight="1" x14ac:dyDescent="0.25">
      <c r="A113" s="72">
        <v>105</v>
      </c>
      <c r="B113" s="196" t="s">
        <v>99</v>
      </c>
      <c r="C113" s="239">
        <v>120940013751</v>
      </c>
      <c r="D113" s="216" t="s">
        <v>308</v>
      </c>
      <c r="E113" s="239" t="s">
        <v>321</v>
      </c>
      <c r="F113" s="216" t="s">
        <v>952</v>
      </c>
      <c r="G113" s="196" t="s">
        <v>32</v>
      </c>
      <c r="H113" s="52">
        <v>41985</v>
      </c>
      <c r="I113" s="52">
        <v>41988</v>
      </c>
      <c r="J113" s="216" t="s">
        <v>227</v>
      </c>
      <c r="K113" s="52">
        <v>41992</v>
      </c>
      <c r="L113" s="80">
        <v>42023</v>
      </c>
      <c r="M113" s="196" t="s">
        <v>1230</v>
      </c>
      <c r="N113" s="216" t="s">
        <v>313</v>
      </c>
      <c r="O113" s="37">
        <v>41992</v>
      </c>
    </row>
    <row r="114" spans="1:15" ht="45" customHeight="1" x14ac:dyDescent="0.25">
      <c r="A114" s="72">
        <v>106</v>
      </c>
      <c r="B114" s="196" t="s">
        <v>99</v>
      </c>
      <c r="C114" s="239">
        <v>111240013448</v>
      </c>
      <c r="D114" s="216" t="s">
        <v>309</v>
      </c>
      <c r="E114" s="241" t="s">
        <v>322</v>
      </c>
      <c r="F114" s="216" t="s">
        <v>953</v>
      </c>
      <c r="G114" s="196" t="s">
        <v>32</v>
      </c>
      <c r="H114" s="52">
        <v>41984</v>
      </c>
      <c r="I114" s="52">
        <v>41985</v>
      </c>
      <c r="J114" s="216" t="s">
        <v>227</v>
      </c>
      <c r="K114" s="52">
        <v>41992</v>
      </c>
      <c r="L114" s="80">
        <v>42023</v>
      </c>
      <c r="M114" s="196" t="s">
        <v>1230</v>
      </c>
      <c r="N114" s="216" t="s">
        <v>313</v>
      </c>
      <c r="O114" s="37">
        <v>41992</v>
      </c>
    </row>
    <row r="115" spans="1:15" ht="45" customHeight="1" x14ac:dyDescent="0.25">
      <c r="A115" s="17">
        <v>107</v>
      </c>
      <c r="B115" s="196" t="s">
        <v>99</v>
      </c>
      <c r="C115" s="239">
        <v>100440023350</v>
      </c>
      <c r="D115" s="216" t="s">
        <v>310</v>
      </c>
      <c r="E115" s="241" t="s">
        <v>320</v>
      </c>
      <c r="F115" s="216" t="s">
        <v>954</v>
      </c>
      <c r="G115" s="196" t="s">
        <v>32</v>
      </c>
      <c r="H115" s="52">
        <v>41984</v>
      </c>
      <c r="I115" s="52">
        <v>41985</v>
      </c>
      <c r="J115" s="216" t="s">
        <v>227</v>
      </c>
      <c r="K115" s="52">
        <v>41992</v>
      </c>
      <c r="L115" s="80">
        <v>42023</v>
      </c>
      <c r="M115" s="196" t="s">
        <v>1230</v>
      </c>
      <c r="N115" s="216" t="s">
        <v>313</v>
      </c>
      <c r="O115" s="37">
        <v>41992</v>
      </c>
    </row>
    <row r="116" spans="1:15" ht="45" customHeight="1" x14ac:dyDescent="0.25">
      <c r="A116" s="72">
        <v>108</v>
      </c>
      <c r="B116" s="196" t="s">
        <v>99</v>
      </c>
      <c r="C116" s="239">
        <v>60640002771</v>
      </c>
      <c r="D116" s="216" t="s">
        <v>311</v>
      </c>
      <c r="E116" s="241" t="s">
        <v>319</v>
      </c>
      <c r="F116" s="216" t="s">
        <v>955</v>
      </c>
      <c r="G116" s="196" t="s">
        <v>32</v>
      </c>
      <c r="H116" s="52">
        <v>41984</v>
      </c>
      <c r="I116" s="52">
        <v>41985</v>
      </c>
      <c r="J116" s="216" t="s">
        <v>227</v>
      </c>
      <c r="K116" s="52">
        <v>41992</v>
      </c>
      <c r="L116" s="80">
        <v>42023</v>
      </c>
      <c r="M116" s="196" t="s">
        <v>1230</v>
      </c>
      <c r="N116" s="216" t="s">
        <v>313</v>
      </c>
      <c r="O116" s="37">
        <v>41992</v>
      </c>
    </row>
    <row r="117" spans="1:15" ht="45" customHeight="1" x14ac:dyDescent="0.25">
      <c r="A117" s="72">
        <v>109</v>
      </c>
      <c r="B117" s="196" t="s">
        <v>99</v>
      </c>
      <c r="C117" s="239">
        <v>121040012327</v>
      </c>
      <c r="D117" s="216" t="s">
        <v>312</v>
      </c>
      <c r="E117" s="241" t="s">
        <v>318</v>
      </c>
      <c r="F117" s="242" t="s">
        <v>956</v>
      </c>
      <c r="G117" s="243" t="s">
        <v>32</v>
      </c>
      <c r="H117" s="52">
        <v>41985</v>
      </c>
      <c r="I117" s="52">
        <v>41988</v>
      </c>
      <c r="J117" s="216" t="s">
        <v>227</v>
      </c>
      <c r="K117" s="52">
        <v>41992</v>
      </c>
      <c r="L117" s="80">
        <v>42023</v>
      </c>
      <c r="M117" s="196" t="s">
        <v>1230</v>
      </c>
      <c r="N117" s="216" t="s">
        <v>313</v>
      </c>
      <c r="O117" s="37">
        <v>41992</v>
      </c>
    </row>
    <row r="118" spans="1:15" ht="45" customHeight="1" x14ac:dyDescent="0.25">
      <c r="A118" s="17">
        <v>110</v>
      </c>
      <c r="B118" s="151" t="s">
        <v>93</v>
      </c>
      <c r="C118" s="186" t="s">
        <v>314</v>
      </c>
      <c r="D118" s="186" t="s">
        <v>315</v>
      </c>
      <c r="E118" s="186" t="s">
        <v>777</v>
      </c>
      <c r="F118" s="186" t="s">
        <v>957</v>
      </c>
      <c r="G118" s="188" t="s">
        <v>37</v>
      </c>
      <c r="H118" s="36">
        <v>41975</v>
      </c>
      <c r="I118" s="87">
        <v>41975</v>
      </c>
      <c r="J118" s="483" t="s">
        <v>80</v>
      </c>
      <c r="K118" s="78">
        <v>41992</v>
      </c>
      <c r="L118" s="69">
        <v>42023</v>
      </c>
      <c r="M118" s="519" t="s">
        <v>672</v>
      </c>
      <c r="N118" s="483" t="s">
        <v>316</v>
      </c>
      <c r="O118" s="46">
        <v>41992</v>
      </c>
    </row>
    <row r="119" spans="1:15" ht="45" customHeight="1" x14ac:dyDescent="0.25">
      <c r="A119" s="72">
        <v>111</v>
      </c>
      <c r="B119" s="244" t="s">
        <v>93</v>
      </c>
      <c r="C119" s="245" t="s">
        <v>317</v>
      </c>
      <c r="D119" s="245" t="s">
        <v>2496</v>
      </c>
      <c r="E119" s="245" t="s">
        <v>778</v>
      </c>
      <c r="F119" s="245" t="s">
        <v>958</v>
      </c>
      <c r="G119" s="246" t="s">
        <v>37</v>
      </c>
      <c r="H119" s="57">
        <v>41975</v>
      </c>
      <c r="I119" s="58">
        <v>41975</v>
      </c>
      <c r="J119" s="482" t="s">
        <v>80</v>
      </c>
      <c r="K119" s="63">
        <v>41992</v>
      </c>
      <c r="L119" s="13">
        <v>42023</v>
      </c>
      <c r="M119" s="519" t="s">
        <v>672</v>
      </c>
      <c r="N119" s="482" t="s">
        <v>316</v>
      </c>
      <c r="O119" s="84">
        <v>41992</v>
      </c>
    </row>
    <row r="120" spans="1:15" ht="45" customHeight="1" x14ac:dyDescent="0.25">
      <c r="A120" s="72">
        <v>112</v>
      </c>
      <c r="B120" s="151" t="s">
        <v>92</v>
      </c>
      <c r="C120" s="247" t="s">
        <v>325</v>
      </c>
      <c r="D120" s="248" t="s">
        <v>326</v>
      </c>
      <c r="E120" s="248">
        <v>37772</v>
      </c>
      <c r="F120" s="249" t="s">
        <v>959</v>
      </c>
      <c r="G120" s="249" t="s">
        <v>35</v>
      </c>
      <c r="H120" s="7">
        <v>41991</v>
      </c>
      <c r="I120" s="59">
        <v>41991</v>
      </c>
      <c r="J120" s="248" t="s">
        <v>327</v>
      </c>
      <c r="K120" s="63">
        <v>41992</v>
      </c>
      <c r="L120" s="13">
        <v>42023</v>
      </c>
      <c r="M120" s="252" t="s">
        <v>1245</v>
      </c>
      <c r="N120" s="155">
        <v>87232571183</v>
      </c>
      <c r="O120" s="84">
        <v>41992</v>
      </c>
    </row>
    <row r="121" spans="1:15" ht="45" customHeight="1" x14ac:dyDescent="0.25">
      <c r="A121" s="17">
        <v>113</v>
      </c>
      <c r="B121" s="192" t="s">
        <v>93</v>
      </c>
      <c r="C121" s="164" t="str">
        <f>C120</f>
        <v>091040002420</v>
      </c>
      <c r="D121" s="154" t="s">
        <v>2527</v>
      </c>
      <c r="E121" s="155">
        <v>10435094</v>
      </c>
      <c r="F121" s="165" t="s">
        <v>960</v>
      </c>
      <c r="G121" s="155" t="s">
        <v>18</v>
      </c>
      <c r="H121" s="5">
        <v>41984</v>
      </c>
      <c r="I121" s="5">
        <v>41984</v>
      </c>
      <c r="J121" s="155" t="str">
        <f>J120</f>
        <v>Акылдин Р.Т.</v>
      </c>
      <c r="K121" s="63">
        <v>41992</v>
      </c>
      <c r="L121" s="13">
        <v>42023</v>
      </c>
      <c r="M121" s="154" t="s">
        <v>1246</v>
      </c>
      <c r="N121" s="165" t="s">
        <v>328</v>
      </c>
      <c r="O121" s="84">
        <v>41992</v>
      </c>
    </row>
    <row r="122" spans="1:15" ht="31.5" x14ac:dyDescent="0.25">
      <c r="A122" s="72">
        <v>114</v>
      </c>
      <c r="B122" s="151" t="s">
        <v>92</v>
      </c>
      <c r="C122" s="247" t="s">
        <v>329</v>
      </c>
      <c r="D122" s="248" t="s">
        <v>330</v>
      </c>
      <c r="E122" s="248">
        <v>17194</v>
      </c>
      <c r="F122" s="249" t="s">
        <v>961</v>
      </c>
      <c r="G122" s="249" t="s">
        <v>35</v>
      </c>
      <c r="H122" s="7">
        <v>41988</v>
      </c>
      <c r="I122" s="7">
        <v>41988</v>
      </c>
      <c r="J122" s="248" t="s">
        <v>36</v>
      </c>
      <c r="K122" s="63">
        <v>41992</v>
      </c>
      <c r="L122" s="13">
        <v>42023</v>
      </c>
      <c r="M122" s="249" t="s">
        <v>1247</v>
      </c>
      <c r="N122" s="249" t="s">
        <v>331</v>
      </c>
      <c r="O122" s="84">
        <v>41992</v>
      </c>
    </row>
    <row r="123" spans="1:15" ht="42" customHeight="1" x14ac:dyDescent="0.25">
      <c r="A123" s="72">
        <v>115</v>
      </c>
      <c r="B123" s="192" t="s">
        <v>93</v>
      </c>
      <c r="C123" s="164" t="s">
        <v>333</v>
      </c>
      <c r="D123" s="154" t="s">
        <v>332</v>
      </c>
      <c r="E123" s="164" t="s">
        <v>779</v>
      </c>
      <c r="F123" s="165" t="s">
        <v>962</v>
      </c>
      <c r="G123" s="155" t="s">
        <v>18</v>
      </c>
      <c r="H123" s="5">
        <f>H122</f>
        <v>41988</v>
      </c>
      <c r="I123" s="5">
        <f>I122</f>
        <v>41988</v>
      </c>
      <c r="J123" s="155" t="s">
        <v>81</v>
      </c>
      <c r="K123" s="63">
        <v>41992</v>
      </c>
      <c r="L123" s="13">
        <v>42023</v>
      </c>
      <c r="M123" s="154" t="s">
        <v>1248</v>
      </c>
      <c r="N123" s="165" t="s">
        <v>82</v>
      </c>
      <c r="O123" s="84">
        <v>41992</v>
      </c>
    </row>
    <row r="124" spans="1:15" ht="42" customHeight="1" x14ac:dyDescent="0.25">
      <c r="A124" s="17">
        <v>116</v>
      </c>
      <c r="B124" s="151" t="s">
        <v>98</v>
      </c>
      <c r="C124" s="250" t="s">
        <v>334</v>
      </c>
      <c r="D124" s="250" t="s">
        <v>335</v>
      </c>
      <c r="E124" s="250" t="s">
        <v>780</v>
      </c>
      <c r="F124" s="251" t="s">
        <v>963</v>
      </c>
      <c r="G124" s="194" t="s">
        <v>23</v>
      </c>
      <c r="H124" s="60">
        <v>41983</v>
      </c>
      <c r="I124" s="61">
        <v>41985</v>
      </c>
      <c r="J124" s="484" t="s">
        <v>44</v>
      </c>
      <c r="K124" s="63">
        <v>41992</v>
      </c>
      <c r="L124" s="13">
        <v>42023</v>
      </c>
      <c r="M124" s="484" t="s">
        <v>1205</v>
      </c>
      <c r="N124" s="520" t="s">
        <v>173</v>
      </c>
      <c r="O124" s="84">
        <v>41992</v>
      </c>
    </row>
    <row r="125" spans="1:15" ht="42" customHeight="1" x14ac:dyDescent="0.25">
      <c r="A125" s="72">
        <v>117</v>
      </c>
      <c r="B125" s="151" t="s">
        <v>93</v>
      </c>
      <c r="C125" s="252" t="s">
        <v>336</v>
      </c>
      <c r="D125" s="154" t="s">
        <v>337</v>
      </c>
      <c r="E125" s="154">
        <v>10386</v>
      </c>
      <c r="F125" s="154" t="s">
        <v>964</v>
      </c>
      <c r="G125" s="249" t="s">
        <v>37</v>
      </c>
      <c r="H125" s="8">
        <v>41970</v>
      </c>
      <c r="I125" s="8">
        <v>41970</v>
      </c>
      <c r="J125" s="485" t="s">
        <v>75</v>
      </c>
      <c r="K125" s="63">
        <v>41995</v>
      </c>
      <c r="L125" s="13">
        <v>42026</v>
      </c>
      <c r="M125" s="249" t="s">
        <v>1180</v>
      </c>
      <c r="N125" s="521" t="s">
        <v>338</v>
      </c>
      <c r="O125" s="6">
        <v>41995</v>
      </c>
    </row>
    <row r="126" spans="1:15" ht="42" customHeight="1" x14ac:dyDescent="0.25">
      <c r="A126" s="72">
        <v>118</v>
      </c>
      <c r="B126" s="151" t="s">
        <v>93</v>
      </c>
      <c r="C126" s="253">
        <v>740713302195</v>
      </c>
      <c r="D126" s="154" t="s">
        <v>2497</v>
      </c>
      <c r="E126" s="154">
        <v>7199605</v>
      </c>
      <c r="F126" s="154" t="s">
        <v>965</v>
      </c>
      <c r="G126" s="249" t="s">
        <v>37</v>
      </c>
      <c r="H126" s="8">
        <v>41970</v>
      </c>
      <c r="I126" s="8">
        <v>41970</v>
      </c>
      <c r="J126" s="249" t="s">
        <v>75</v>
      </c>
      <c r="K126" s="63">
        <v>41995</v>
      </c>
      <c r="L126" s="13">
        <v>42026</v>
      </c>
      <c r="M126" s="249" t="s">
        <v>1180</v>
      </c>
      <c r="N126" s="249" t="s">
        <v>339</v>
      </c>
      <c r="O126" s="6">
        <v>41995</v>
      </c>
    </row>
    <row r="127" spans="1:15" ht="42" customHeight="1" x14ac:dyDescent="0.25">
      <c r="A127" s="17">
        <v>119</v>
      </c>
      <c r="B127" s="192" t="s">
        <v>93</v>
      </c>
      <c r="C127" s="164" t="s">
        <v>341</v>
      </c>
      <c r="D127" s="154" t="s">
        <v>340</v>
      </c>
      <c r="E127" s="225" t="s">
        <v>781</v>
      </c>
      <c r="F127" s="154" t="s">
        <v>966</v>
      </c>
      <c r="G127" s="155" t="s">
        <v>18</v>
      </c>
      <c r="H127" s="5">
        <f t="shared" ref="H127:I129" si="0">H126</f>
        <v>41970</v>
      </c>
      <c r="I127" s="5">
        <f t="shared" si="0"/>
        <v>41970</v>
      </c>
      <c r="J127" s="155" t="s">
        <v>108</v>
      </c>
      <c r="K127" s="63">
        <v>41995</v>
      </c>
      <c r="L127" s="13">
        <v>42026</v>
      </c>
      <c r="M127" s="154" t="s">
        <v>1161</v>
      </c>
      <c r="N127" s="165" t="s">
        <v>342</v>
      </c>
      <c r="O127" s="6">
        <v>41995</v>
      </c>
    </row>
    <row r="128" spans="1:15" ht="42" customHeight="1" x14ac:dyDescent="0.25">
      <c r="A128" s="72">
        <v>120</v>
      </c>
      <c r="B128" s="155" t="s">
        <v>93</v>
      </c>
      <c r="C128" s="164" t="s">
        <v>344</v>
      </c>
      <c r="D128" s="154" t="s">
        <v>343</v>
      </c>
      <c r="E128" s="225" t="s">
        <v>782</v>
      </c>
      <c r="F128" s="154" t="s">
        <v>967</v>
      </c>
      <c r="G128" s="155" t="s">
        <v>18</v>
      </c>
      <c r="H128" s="5">
        <f t="shared" si="0"/>
        <v>41970</v>
      </c>
      <c r="I128" s="5">
        <f t="shared" si="0"/>
        <v>41970</v>
      </c>
      <c r="J128" s="155" t="s">
        <v>108</v>
      </c>
      <c r="K128" s="63">
        <v>41995</v>
      </c>
      <c r="L128" s="13">
        <v>42026</v>
      </c>
      <c r="M128" s="154" t="s">
        <v>1161</v>
      </c>
      <c r="N128" s="165" t="s">
        <v>342</v>
      </c>
      <c r="O128" s="6">
        <v>41995</v>
      </c>
    </row>
    <row r="129" spans="1:15" ht="42" customHeight="1" x14ac:dyDescent="0.25">
      <c r="A129" s="72">
        <v>121</v>
      </c>
      <c r="B129" s="155" t="s">
        <v>93</v>
      </c>
      <c r="C129" s="164" t="s">
        <v>346</v>
      </c>
      <c r="D129" s="154" t="s">
        <v>345</v>
      </c>
      <c r="E129" s="225" t="s">
        <v>783</v>
      </c>
      <c r="F129" s="155" t="s">
        <v>968</v>
      </c>
      <c r="G129" s="155" t="s">
        <v>18</v>
      </c>
      <c r="H129" s="5">
        <f t="shared" si="0"/>
        <v>41970</v>
      </c>
      <c r="I129" s="5">
        <f t="shared" si="0"/>
        <v>41970</v>
      </c>
      <c r="J129" s="155" t="s">
        <v>108</v>
      </c>
      <c r="K129" s="63">
        <v>41995</v>
      </c>
      <c r="L129" s="13">
        <v>42026</v>
      </c>
      <c r="M129" s="154" t="s">
        <v>1161</v>
      </c>
      <c r="N129" s="165" t="s">
        <v>342</v>
      </c>
      <c r="O129" s="6">
        <v>41995</v>
      </c>
    </row>
    <row r="130" spans="1:15" ht="42" customHeight="1" x14ac:dyDescent="0.25">
      <c r="A130" s="17">
        <v>122</v>
      </c>
      <c r="B130" s="151" t="s">
        <v>92</v>
      </c>
      <c r="C130" s="247" t="s">
        <v>359</v>
      </c>
      <c r="D130" s="249" t="s">
        <v>2498</v>
      </c>
      <c r="E130" s="248">
        <v>62538</v>
      </c>
      <c r="F130" s="252" t="s">
        <v>969</v>
      </c>
      <c r="G130" s="249" t="s">
        <v>35</v>
      </c>
      <c r="H130" s="7">
        <v>41981</v>
      </c>
      <c r="I130" s="7">
        <v>41983</v>
      </c>
      <c r="J130" s="248" t="s">
        <v>360</v>
      </c>
      <c r="K130" s="63">
        <v>41995</v>
      </c>
      <c r="L130" s="13">
        <v>42026</v>
      </c>
      <c r="M130" s="249" t="s">
        <v>1249</v>
      </c>
      <c r="N130" s="249" t="s">
        <v>361</v>
      </c>
      <c r="O130" s="6">
        <v>41995</v>
      </c>
    </row>
    <row r="131" spans="1:15" ht="42" customHeight="1" x14ac:dyDescent="0.25">
      <c r="A131" s="72">
        <v>123</v>
      </c>
      <c r="B131" s="151" t="s">
        <v>223</v>
      </c>
      <c r="C131" s="186" t="s">
        <v>362</v>
      </c>
      <c r="D131" s="154" t="s">
        <v>363</v>
      </c>
      <c r="E131" s="154" t="s">
        <v>784</v>
      </c>
      <c r="F131" s="154" t="s">
        <v>970</v>
      </c>
      <c r="G131" s="188" t="s">
        <v>25</v>
      </c>
      <c r="H131" s="14">
        <v>41976</v>
      </c>
      <c r="I131" s="14">
        <v>41978</v>
      </c>
      <c r="J131" s="188" t="s">
        <v>70</v>
      </c>
      <c r="K131" s="81">
        <v>41995</v>
      </c>
      <c r="L131" s="81">
        <v>42026</v>
      </c>
      <c r="M131" s="188" t="s">
        <v>1206</v>
      </c>
      <c r="N131" s="522" t="s">
        <v>71</v>
      </c>
      <c r="O131" s="14">
        <v>41995</v>
      </c>
    </row>
    <row r="132" spans="1:15" ht="42" customHeight="1" x14ac:dyDescent="0.25">
      <c r="A132" s="72">
        <v>124</v>
      </c>
      <c r="B132" s="151" t="s">
        <v>97</v>
      </c>
      <c r="C132" s="225" t="s">
        <v>364</v>
      </c>
      <c r="D132" s="254" t="s">
        <v>365</v>
      </c>
      <c r="E132" s="255" t="s">
        <v>785</v>
      </c>
      <c r="F132" s="154" t="s">
        <v>971</v>
      </c>
      <c r="G132" s="154" t="s">
        <v>60</v>
      </c>
      <c r="H132" s="84">
        <v>41978</v>
      </c>
      <c r="I132" s="84">
        <v>41981</v>
      </c>
      <c r="J132" s="154" t="s">
        <v>366</v>
      </c>
      <c r="K132" s="63">
        <v>41995</v>
      </c>
      <c r="L132" s="63">
        <v>42026</v>
      </c>
      <c r="M132" s="523" t="s">
        <v>1242</v>
      </c>
      <c r="N132" s="522" t="s">
        <v>367</v>
      </c>
      <c r="O132" s="84">
        <v>41995</v>
      </c>
    </row>
    <row r="133" spans="1:15" ht="42" customHeight="1" x14ac:dyDescent="0.25">
      <c r="A133" s="17">
        <v>125</v>
      </c>
      <c r="B133" s="155" t="s">
        <v>93</v>
      </c>
      <c r="C133" s="164" t="s">
        <v>252</v>
      </c>
      <c r="D133" s="154" t="s">
        <v>253</v>
      </c>
      <c r="E133" s="164" t="s">
        <v>786</v>
      </c>
      <c r="F133" s="154" t="s">
        <v>928</v>
      </c>
      <c r="G133" s="155" t="s">
        <v>18</v>
      </c>
      <c r="H133" s="5">
        <f>H132</f>
        <v>41978</v>
      </c>
      <c r="I133" s="5">
        <f>I132</f>
        <v>41981</v>
      </c>
      <c r="J133" s="155" t="str">
        <f>J132</f>
        <v>Тұрғанбаев А. А.</v>
      </c>
      <c r="K133" s="63">
        <v>41995</v>
      </c>
      <c r="L133" s="63">
        <v>42026</v>
      </c>
      <c r="M133" s="154" t="s">
        <v>1181</v>
      </c>
      <c r="N133" s="165" t="s">
        <v>254</v>
      </c>
      <c r="O133" s="84">
        <v>41995</v>
      </c>
    </row>
    <row r="134" spans="1:15" ht="42" customHeight="1" x14ac:dyDescent="0.25">
      <c r="A134" s="72">
        <v>126</v>
      </c>
      <c r="B134" s="151" t="s">
        <v>91</v>
      </c>
      <c r="C134" s="256">
        <v>810328301566</v>
      </c>
      <c r="D134" s="249" t="s">
        <v>2499</v>
      </c>
      <c r="E134" s="257" t="s">
        <v>787</v>
      </c>
      <c r="F134" s="154" t="s">
        <v>972</v>
      </c>
      <c r="G134" s="249" t="s">
        <v>41</v>
      </c>
      <c r="H134" s="6">
        <v>41985</v>
      </c>
      <c r="I134" s="6">
        <v>41985</v>
      </c>
      <c r="J134" s="249" t="s">
        <v>21</v>
      </c>
      <c r="K134" s="63">
        <v>41995</v>
      </c>
      <c r="L134" s="63">
        <v>42026</v>
      </c>
      <c r="M134" s="249" t="s">
        <v>1250</v>
      </c>
      <c r="N134" s="524" t="s">
        <v>368</v>
      </c>
      <c r="O134" s="84">
        <v>41995</v>
      </c>
    </row>
    <row r="135" spans="1:15" ht="42" customHeight="1" x14ac:dyDescent="0.25">
      <c r="A135" s="72">
        <v>127</v>
      </c>
      <c r="B135" s="151" t="s">
        <v>97</v>
      </c>
      <c r="C135" s="258">
        <v>100240023600</v>
      </c>
      <c r="D135" s="254" t="s">
        <v>369</v>
      </c>
      <c r="E135" s="259">
        <v>21</v>
      </c>
      <c r="F135" s="254" t="s">
        <v>973</v>
      </c>
      <c r="G135" s="154" t="s">
        <v>60</v>
      </c>
      <c r="H135" s="84">
        <v>41988</v>
      </c>
      <c r="I135" s="84">
        <v>41988</v>
      </c>
      <c r="J135" s="154" t="s">
        <v>370</v>
      </c>
      <c r="K135" s="63">
        <v>41995</v>
      </c>
      <c r="L135" s="63">
        <v>42026</v>
      </c>
      <c r="M135" s="254" t="s">
        <v>973</v>
      </c>
      <c r="N135" s="522">
        <v>87752412147</v>
      </c>
      <c r="O135" s="84">
        <v>41995</v>
      </c>
    </row>
    <row r="136" spans="1:15" ht="42" customHeight="1" x14ac:dyDescent="0.25">
      <c r="A136" s="17">
        <v>128</v>
      </c>
      <c r="B136" s="155" t="s">
        <v>93</v>
      </c>
      <c r="C136" s="260">
        <v>90140008222</v>
      </c>
      <c r="D136" s="154" t="s">
        <v>371</v>
      </c>
      <c r="E136" s="164" t="s">
        <v>788</v>
      </c>
      <c r="F136" s="155" t="s">
        <v>974</v>
      </c>
      <c r="G136" s="155" t="s">
        <v>18</v>
      </c>
      <c r="H136" s="5">
        <f>H135</f>
        <v>41988</v>
      </c>
      <c r="I136" s="5">
        <f>I135</f>
        <v>41988</v>
      </c>
      <c r="J136" s="155" t="str">
        <f>J135</f>
        <v>Аманкулов О. Б.</v>
      </c>
      <c r="K136" s="63">
        <v>41995</v>
      </c>
      <c r="L136" s="63">
        <v>42026</v>
      </c>
      <c r="M136" s="154" t="s">
        <v>1182</v>
      </c>
      <c r="N136" s="500" t="s">
        <v>372</v>
      </c>
      <c r="O136" s="84">
        <v>41995</v>
      </c>
    </row>
    <row r="137" spans="1:15" ht="42" customHeight="1" x14ac:dyDescent="0.25">
      <c r="A137" s="72">
        <v>129</v>
      </c>
      <c r="B137" s="151" t="s">
        <v>103</v>
      </c>
      <c r="C137" s="261" t="s">
        <v>373</v>
      </c>
      <c r="D137" s="154" t="s">
        <v>376</v>
      </c>
      <c r="E137" s="225" t="s">
        <v>789</v>
      </c>
      <c r="F137" s="154" t="s">
        <v>1107</v>
      </c>
      <c r="G137" s="154" t="s">
        <v>1147</v>
      </c>
      <c r="H137" s="84">
        <v>41983</v>
      </c>
      <c r="I137" s="84">
        <v>41985</v>
      </c>
      <c r="J137" s="154" t="s">
        <v>374</v>
      </c>
      <c r="K137" s="63">
        <v>41995</v>
      </c>
      <c r="L137" s="63">
        <v>42026</v>
      </c>
      <c r="M137" s="212" t="s">
        <v>1160</v>
      </c>
      <c r="N137" s="154" t="s">
        <v>375</v>
      </c>
      <c r="O137" s="84">
        <v>41995</v>
      </c>
    </row>
    <row r="138" spans="1:15" ht="42" customHeight="1" x14ac:dyDescent="0.25">
      <c r="A138" s="72">
        <v>130</v>
      </c>
      <c r="B138" s="151" t="s">
        <v>103</v>
      </c>
      <c r="C138" s="261" t="s">
        <v>377</v>
      </c>
      <c r="D138" s="154" t="s">
        <v>378</v>
      </c>
      <c r="E138" s="225" t="s">
        <v>790</v>
      </c>
      <c r="F138" s="154" t="s">
        <v>975</v>
      </c>
      <c r="G138" s="154" t="s">
        <v>1147</v>
      </c>
      <c r="H138" s="84">
        <v>41983</v>
      </c>
      <c r="I138" s="84">
        <v>41984</v>
      </c>
      <c r="J138" s="154" t="s">
        <v>22</v>
      </c>
      <c r="K138" s="63">
        <v>41995</v>
      </c>
      <c r="L138" s="63">
        <v>42026</v>
      </c>
      <c r="M138" s="212" t="s">
        <v>1160</v>
      </c>
      <c r="N138" s="154" t="s">
        <v>379</v>
      </c>
      <c r="O138" s="84">
        <v>41995</v>
      </c>
    </row>
    <row r="139" spans="1:15" ht="42" customHeight="1" x14ac:dyDescent="0.25">
      <c r="A139" s="17">
        <v>131</v>
      </c>
      <c r="B139" s="151" t="s">
        <v>352</v>
      </c>
      <c r="C139" s="225" t="s">
        <v>381</v>
      </c>
      <c r="D139" s="154" t="s">
        <v>380</v>
      </c>
      <c r="E139" s="262">
        <v>46820</v>
      </c>
      <c r="F139" s="263" t="s">
        <v>1108</v>
      </c>
      <c r="G139" s="212" t="s">
        <v>1143</v>
      </c>
      <c r="H139" s="9">
        <v>41975</v>
      </c>
      <c r="I139" s="5">
        <v>41977</v>
      </c>
      <c r="J139" s="154" t="s">
        <v>40</v>
      </c>
      <c r="K139" s="63">
        <v>41995</v>
      </c>
      <c r="L139" s="63">
        <v>42026</v>
      </c>
      <c r="M139" s="288" t="s">
        <v>1070</v>
      </c>
      <c r="N139" s="154" t="s">
        <v>382</v>
      </c>
      <c r="O139" s="84">
        <v>41995</v>
      </c>
    </row>
    <row r="140" spans="1:15" ht="42" customHeight="1" x14ac:dyDescent="0.25">
      <c r="A140" s="72">
        <v>132</v>
      </c>
      <c r="B140" s="151" t="s">
        <v>352</v>
      </c>
      <c r="C140" s="225" t="s">
        <v>384</v>
      </c>
      <c r="D140" s="154" t="s">
        <v>383</v>
      </c>
      <c r="E140" s="154">
        <v>1767</v>
      </c>
      <c r="F140" s="154" t="s">
        <v>976</v>
      </c>
      <c r="G140" s="212" t="s">
        <v>1143</v>
      </c>
      <c r="H140" s="9">
        <v>41975</v>
      </c>
      <c r="I140" s="5">
        <v>41977</v>
      </c>
      <c r="J140" s="154" t="s">
        <v>40</v>
      </c>
      <c r="K140" s="63">
        <v>41995</v>
      </c>
      <c r="L140" s="63">
        <v>42026</v>
      </c>
      <c r="M140" s="288" t="s">
        <v>1070</v>
      </c>
      <c r="N140" s="154" t="s">
        <v>382</v>
      </c>
      <c r="O140" s="84">
        <v>41995</v>
      </c>
    </row>
    <row r="141" spans="1:15" ht="42" customHeight="1" x14ac:dyDescent="0.25">
      <c r="A141" s="72">
        <v>133</v>
      </c>
      <c r="B141" s="151" t="s">
        <v>97</v>
      </c>
      <c r="C141" s="224">
        <v>90140003083</v>
      </c>
      <c r="D141" s="254" t="s">
        <v>385</v>
      </c>
      <c r="E141" s="255">
        <v>266</v>
      </c>
      <c r="F141" s="154" t="s">
        <v>977</v>
      </c>
      <c r="G141" s="154" t="s">
        <v>60</v>
      </c>
      <c r="H141" s="84">
        <v>41988</v>
      </c>
      <c r="I141" s="84">
        <v>41988</v>
      </c>
      <c r="J141" s="154" t="s">
        <v>61</v>
      </c>
      <c r="K141" s="63">
        <v>41995</v>
      </c>
      <c r="L141" s="63">
        <v>42026</v>
      </c>
      <c r="M141" s="154" t="s">
        <v>977</v>
      </c>
      <c r="N141" s="522">
        <v>87754746274</v>
      </c>
      <c r="O141" s="84">
        <v>41995</v>
      </c>
    </row>
    <row r="142" spans="1:15" ht="42" customHeight="1" x14ac:dyDescent="0.25">
      <c r="A142" s="17">
        <v>134</v>
      </c>
      <c r="B142" s="151" t="s">
        <v>97</v>
      </c>
      <c r="C142" s="258">
        <v>100240023600</v>
      </c>
      <c r="D142" s="254" t="s">
        <v>369</v>
      </c>
      <c r="E142" s="264">
        <v>21</v>
      </c>
      <c r="F142" s="254" t="s">
        <v>973</v>
      </c>
      <c r="G142" s="154" t="s">
        <v>60</v>
      </c>
      <c r="H142" s="84">
        <v>41988</v>
      </c>
      <c r="I142" s="84">
        <v>41988</v>
      </c>
      <c r="J142" s="154" t="s">
        <v>370</v>
      </c>
      <c r="K142" s="63">
        <v>41996</v>
      </c>
      <c r="L142" s="63">
        <v>42027</v>
      </c>
      <c r="M142" s="254" t="s">
        <v>973</v>
      </c>
      <c r="N142" s="525">
        <v>87752412147</v>
      </c>
      <c r="O142" s="84">
        <v>41996</v>
      </c>
    </row>
    <row r="143" spans="1:15" ht="42" customHeight="1" x14ac:dyDescent="0.25">
      <c r="A143" s="72">
        <v>135</v>
      </c>
      <c r="B143" s="151" t="s">
        <v>103</v>
      </c>
      <c r="C143" s="224">
        <v>30840013818</v>
      </c>
      <c r="D143" s="155" t="s">
        <v>698</v>
      </c>
      <c r="E143" s="154" t="s">
        <v>791</v>
      </c>
      <c r="F143" s="154" t="s">
        <v>978</v>
      </c>
      <c r="G143" s="154" t="s">
        <v>1147</v>
      </c>
      <c r="H143" s="84">
        <v>41995</v>
      </c>
      <c r="I143" s="84">
        <v>41996</v>
      </c>
      <c r="J143" s="154" t="s">
        <v>386</v>
      </c>
      <c r="K143" s="63">
        <v>41997</v>
      </c>
      <c r="L143" s="63">
        <v>42028</v>
      </c>
      <c r="M143" s="212" t="s">
        <v>1160</v>
      </c>
      <c r="N143" s="154">
        <v>87025792869.548798</v>
      </c>
      <c r="O143" s="84">
        <v>41997</v>
      </c>
    </row>
    <row r="144" spans="1:15" ht="42" customHeight="1" x14ac:dyDescent="0.25">
      <c r="A144" s="72">
        <v>136</v>
      </c>
      <c r="B144" s="151" t="s">
        <v>98</v>
      </c>
      <c r="C144" s="225" t="s">
        <v>387</v>
      </c>
      <c r="D144" s="154" t="s">
        <v>388</v>
      </c>
      <c r="E144" s="154" t="s">
        <v>792</v>
      </c>
      <c r="F144" s="154" t="s">
        <v>979</v>
      </c>
      <c r="G144" s="154" t="s">
        <v>23</v>
      </c>
      <c r="H144" s="84">
        <v>41992</v>
      </c>
      <c r="I144" s="84">
        <v>41995</v>
      </c>
      <c r="J144" s="155" t="s">
        <v>29</v>
      </c>
      <c r="K144" s="63">
        <v>41997</v>
      </c>
      <c r="L144" s="63">
        <v>42028</v>
      </c>
      <c r="M144" s="154" t="s">
        <v>1209</v>
      </c>
      <c r="N144" s="154" t="s">
        <v>389</v>
      </c>
      <c r="O144" s="84">
        <v>41997</v>
      </c>
    </row>
    <row r="145" spans="1:15" ht="42" customHeight="1" x14ac:dyDescent="0.25">
      <c r="A145" s="17">
        <v>137</v>
      </c>
      <c r="B145" s="151" t="s">
        <v>231</v>
      </c>
      <c r="C145" s="252" t="s">
        <v>390</v>
      </c>
      <c r="D145" s="249" t="s">
        <v>391</v>
      </c>
      <c r="E145" s="252" t="s">
        <v>793</v>
      </c>
      <c r="F145" s="249" t="s">
        <v>980</v>
      </c>
      <c r="G145" s="249" t="s">
        <v>41</v>
      </c>
      <c r="H145" s="6">
        <v>41992</v>
      </c>
      <c r="I145" s="6">
        <v>41992</v>
      </c>
      <c r="J145" s="249" t="s">
        <v>21</v>
      </c>
      <c r="K145" s="63">
        <v>41997</v>
      </c>
      <c r="L145" s="63">
        <v>42028</v>
      </c>
      <c r="M145" s="249" t="s">
        <v>1250</v>
      </c>
      <c r="N145" s="524">
        <v>87028866363</v>
      </c>
      <c r="O145" s="6">
        <v>41997</v>
      </c>
    </row>
    <row r="146" spans="1:15" ht="42" customHeight="1" x14ac:dyDescent="0.25">
      <c r="A146" s="72">
        <v>138</v>
      </c>
      <c r="B146" s="151" t="s">
        <v>98</v>
      </c>
      <c r="C146" s="225" t="s">
        <v>392</v>
      </c>
      <c r="D146" s="154" t="s">
        <v>2528</v>
      </c>
      <c r="E146" s="154" t="s">
        <v>794</v>
      </c>
      <c r="F146" s="154" t="s">
        <v>981</v>
      </c>
      <c r="G146" s="154" t="s">
        <v>23</v>
      </c>
      <c r="H146" s="84">
        <v>41988</v>
      </c>
      <c r="I146" s="84">
        <v>41991</v>
      </c>
      <c r="J146" s="155" t="s">
        <v>29</v>
      </c>
      <c r="K146" s="63">
        <v>41998</v>
      </c>
      <c r="L146" s="63">
        <v>42029</v>
      </c>
      <c r="M146" s="154" t="s">
        <v>1207</v>
      </c>
      <c r="N146" s="154" t="s">
        <v>389</v>
      </c>
      <c r="O146" s="6">
        <v>41998</v>
      </c>
    </row>
    <row r="147" spans="1:15" ht="42" customHeight="1" x14ac:dyDescent="0.25">
      <c r="A147" s="72">
        <v>139</v>
      </c>
      <c r="B147" s="155" t="s">
        <v>93</v>
      </c>
      <c r="C147" s="164" t="s">
        <v>394</v>
      </c>
      <c r="D147" s="154" t="s">
        <v>393</v>
      </c>
      <c r="E147" s="155" t="s">
        <v>795</v>
      </c>
      <c r="F147" s="154" t="s">
        <v>982</v>
      </c>
      <c r="G147" s="155" t="s">
        <v>18</v>
      </c>
      <c r="H147" s="5">
        <v>41988</v>
      </c>
      <c r="I147" s="5">
        <f>I146</f>
        <v>41991</v>
      </c>
      <c r="J147" s="155" t="str">
        <f>J146</f>
        <v>Такеев Г.А.</v>
      </c>
      <c r="K147" s="63">
        <v>41998</v>
      </c>
      <c r="L147" s="63">
        <v>42029</v>
      </c>
      <c r="M147" s="154" t="s">
        <v>1162</v>
      </c>
      <c r="N147" s="165">
        <v>87013376638</v>
      </c>
      <c r="O147" s="6">
        <v>41998</v>
      </c>
    </row>
    <row r="148" spans="1:15" ht="42" customHeight="1" x14ac:dyDescent="0.25">
      <c r="A148" s="17">
        <v>140</v>
      </c>
      <c r="B148" s="151" t="s">
        <v>95</v>
      </c>
      <c r="C148" s="225" t="s">
        <v>395</v>
      </c>
      <c r="D148" s="154" t="s">
        <v>396</v>
      </c>
      <c r="E148" s="225" t="s">
        <v>796</v>
      </c>
      <c r="F148" s="154" t="s">
        <v>983</v>
      </c>
      <c r="G148" s="154" t="s">
        <v>62</v>
      </c>
      <c r="H148" s="84">
        <v>41988</v>
      </c>
      <c r="I148" s="84">
        <v>41988</v>
      </c>
      <c r="J148" s="154" t="s">
        <v>397</v>
      </c>
      <c r="K148" s="63">
        <v>41998</v>
      </c>
      <c r="L148" s="63">
        <v>42029</v>
      </c>
      <c r="M148" s="154" t="s">
        <v>1251</v>
      </c>
      <c r="N148" s="526">
        <v>87015889263</v>
      </c>
      <c r="O148" s="6">
        <v>41998</v>
      </c>
    </row>
    <row r="149" spans="1:15" ht="42" customHeight="1" x14ac:dyDescent="0.25">
      <c r="A149" s="72">
        <v>141</v>
      </c>
      <c r="B149" s="151" t="s">
        <v>98</v>
      </c>
      <c r="C149" s="265">
        <v>971040001982</v>
      </c>
      <c r="D149" s="154" t="s">
        <v>398</v>
      </c>
      <c r="E149" s="154" t="s">
        <v>797</v>
      </c>
      <c r="F149" s="154" t="s">
        <v>984</v>
      </c>
      <c r="G149" s="154" t="s">
        <v>23</v>
      </c>
      <c r="H149" s="84">
        <v>41996</v>
      </c>
      <c r="I149" s="84">
        <v>41996</v>
      </c>
      <c r="J149" s="155" t="s">
        <v>29</v>
      </c>
      <c r="K149" s="63">
        <v>41998</v>
      </c>
      <c r="L149" s="63">
        <v>42029</v>
      </c>
      <c r="M149" s="154" t="s">
        <v>1207</v>
      </c>
      <c r="N149" s="154" t="s">
        <v>399</v>
      </c>
      <c r="O149" s="6">
        <v>41998</v>
      </c>
    </row>
    <row r="150" spans="1:15" ht="42" customHeight="1" x14ac:dyDescent="0.25">
      <c r="A150" s="72">
        <v>142</v>
      </c>
      <c r="B150" s="151" t="s">
        <v>98</v>
      </c>
      <c r="C150" s="225" t="s">
        <v>400</v>
      </c>
      <c r="D150" s="154" t="s">
        <v>401</v>
      </c>
      <c r="E150" s="225" t="s">
        <v>798</v>
      </c>
      <c r="F150" s="154" t="s">
        <v>985</v>
      </c>
      <c r="G150" s="154" t="s">
        <v>47</v>
      </c>
      <c r="H150" s="84">
        <v>41992</v>
      </c>
      <c r="I150" s="84">
        <v>41996</v>
      </c>
      <c r="J150" s="154" t="s">
        <v>48</v>
      </c>
      <c r="K150" s="63">
        <v>41998</v>
      </c>
      <c r="L150" s="63">
        <v>42029</v>
      </c>
      <c r="M150" s="154" t="s">
        <v>1208</v>
      </c>
      <c r="N150" s="522" t="s">
        <v>49</v>
      </c>
      <c r="O150" s="6">
        <v>41998</v>
      </c>
    </row>
    <row r="151" spans="1:15" ht="42" customHeight="1" x14ac:dyDescent="0.25">
      <c r="A151" s="17">
        <v>143</v>
      </c>
      <c r="B151" s="151" t="s">
        <v>98</v>
      </c>
      <c r="C151" s="225" t="s">
        <v>402</v>
      </c>
      <c r="D151" s="154" t="s">
        <v>403</v>
      </c>
      <c r="E151" s="155">
        <v>1213</v>
      </c>
      <c r="F151" s="154" t="s">
        <v>986</v>
      </c>
      <c r="G151" s="154" t="s">
        <v>47</v>
      </c>
      <c r="H151" s="84">
        <v>41991</v>
      </c>
      <c r="I151" s="84">
        <v>41996</v>
      </c>
      <c r="J151" s="154" t="s">
        <v>48</v>
      </c>
      <c r="K151" s="63">
        <v>41998</v>
      </c>
      <c r="L151" s="63">
        <v>42029</v>
      </c>
      <c r="M151" s="154" t="s">
        <v>1208</v>
      </c>
      <c r="N151" s="522" t="s">
        <v>49</v>
      </c>
      <c r="O151" s="6">
        <v>41998</v>
      </c>
    </row>
    <row r="152" spans="1:15" ht="42" customHeight="1" x14ac:dyDescent="0.25">
      <c r="A152" s="72">
        <v>144</v>
      </c>
      <c r="B152" s="155" t="s">
        <v>93</v>
      </c>
      <c r="C152" s="266">
        <v>130340003586</v>
      </c>
      <c r="D152" s="154" t="s">
        <v>407</v>
      </c>
      <c r="E152" s="164" t="s">
        <v>799</v>
      </c>
      <c r="F152" s="154" t="s">
        <v>857</v>
      </c>
      <c r="G152" s="154" t="s">
        <v>18</v>
      </c>
      <c r="H152" s="84">
        <f t="shared" ref="H152:J153" si="1">H151</f>
        <v>41991</v>
      </c>
      <c r="I152" s="84">
        <f t="shared" si="1"/>
        <v>41996</v>
      </c>
      <c r="J152" s="154" t="str">
        <f t="shared" si="1"/>
        <v>Мустафина А.К.</v>
      </c>
      <c r="K152" s="63">
        <v>41998</v>
      </c>
      <c r="L152" s="63">
        <v>42029</v>
      </c>
      <c r="M152" s="154" t="s">
        <v>1183</v>
      </c>
      <c r="N152" s="165" t="s">
        <v>404</v>
      </c>
      <c r="O152" s="6">
        <v>41998</v>
      </c>
    </row>
    <row r="153" spans="1:15" ht="42" customHeight="1" x14ac:dyDescent="0.25">
      <c r="A153" s="72">
        <v>145</v>
      </c>
      <c r="B153" s="155" t="s">
        <v>93</v>
      </c>
      <c r="C153" s="267">
        <v>40840001162</v>
      </c>
      <c r="D153" s="154" t="s">
        <v>406</v>
      </c>
      <c r="E153" s="164" t="s">
        <v>800</v>
      </c>
      <c r="F153" s="154" t="s">
        <v>987</v>
      </c>
      <c r="G153" s="154" t="s">
        <v>18</v>
      </c>
      <c r="H153" s="84">
        <f t="shared" si="1"/>
        <v>41991</v>
      </c>
      <c r="I153" s="84">
        <f t="shared" si="1"/>
        <v>41996</v>
      </c>
      <c r="J153" s="154" t="str">
        <f t="shared" si="1"/>
        <v>Мустафина А.К.</v>
      </c>
      <c r="K153" s="63">
        <v>41998</v>
      </c>
      <c r="L153" s="63">
        <v>42029</v>
      </c>
      <c r="M153" s="154" t="s">
        <v>1167</v>
      </c>
      <c r="N153" s="165" t="s">
        <v>127</v>
      </c>
      <c r="O153" s="6">
        <v>41998</v>
      </c>
    </row>
    <row r="154" spans="1:15" ht="42" customHeight="1" x14ac:dyDescent="0.25">
      <c r="A154" s="17">
        <v>146</v>
      </c>
      <c r="B154" s="249" t="s">
        <v>93</v>
      </c>
      <c r="C154" s="268">
        <v>80940000353</v>
      </c>
      <c r="D154" s="269" t="s">
        <v>699</v>
      </c>
      <c r="E154" s="270" t="s">
        <v>801</v>
      </c>
      <c r="F154" s="269" t="s">
        <v>988</v>
      </c>
      <c r="G154" s="269" t="s">
        <v>37</v>
      </c>
      <c r="H154" s="15">
        <v>41940</v>
      </c>
      <c r="I154" s="15">
        <v>41942</v>
      </c>
      <c r="J154" s="287" t="s">
        <v>68</v>
      </c>
      <c r="K154" s="63">
        <v>41998</v>
      </c>
      <c r="L154" s="63">
        <v>42029</v>
      </c>
      <c r="M154" s="287" t="s">
        <v>1169</v>
      </c>
      <c r="N154" s="249" t="s">
        <v>135</v>
      </c>
      <c r="O154" s="6">
        <v>41998</v>
      </c>
    </row>
    <row r="155" spans="1:15" ht="42" customHeight="1" x14ac:dyDescent="0.25">
      <c r="A155" s="72">
        <v>147</v>
      </c>
      <c r="B155" s="151" t="s">
        <v>98</v>
      </c>
      <c r="C155" s="271">
        <v>32400004400</v>
      </c>
      <c r="D155" s="154" t="s">
        <v>405</v>
      </c>
      <c r="E155" s="154" t="s">
        <v>802</v>
      </c>
      <c r="F155" s="154" t="s">
        <v>989</v>
      </c>
      <c r="G155" s="154" t="s">
        <v>23</v>
      </c>
      <c r="H155" s="84">
        <v>41988</v>
      </c>
      <c r="I155" s="84">
        <v>41988</v>
      </c>
      <c r="J155" s="155" t="s">
        <v>29</v>
      </c>
      <c r="K155" s="63">
        <v>41999</v>
      </c>
      <c r="L155" s="63">
        <v>42030</v>
      </c>
      <c r="M155" s="154" t="s">
        <v>1209</v>
      </c>
      <c r="N155" s="154" t="s">
        <v>399</v>
      </c>
      <c r="O155" s="6">
        <v>41999</v>
      </c>
    </row>
    <row r="156" spans="1:15" ht="42" customHeight="1" x14ac:dyDescent="0.25">
      <c r="A156" s="72">
        <v>148</v>
      </c>
      <c r="B156" s="151" t="s">
        <v>353</v>
      </c>
      <c r="C156" s="225" t="s">
        <v>408</v>
      </c>
      <c r="D156" s="154" t="s">
        <v>409</v>
      </c>
      <c r="E156" s="272">
        <v>19132</v>
      </c>
      <c r="F156" s="154" t="s">
        <v>990</v>
      </c>
      <c r="G156" s="212" t="s">
        <v>1143</v>
      </c>
      <c r="H156" s="9">
        <v>41955</v>
      </c>
      <c r="I156" s="9">
        <v>41956</v>
      </c>
      <c r="J156" s="154" t="s">
        <v>51</v>
      </c>
      <c r="K156" s="63">
        <v>41999</v>
      </c>
      <c r="L156" s="63">
        <v>42030</v>
      </c>
      <c r="M156" s="288" t="s">
        <v>1165</v>
      </c>
      <c r="N156" s="154" t="s">
        <v>296</v>
      </c>
      <c r="O156" s="6">
        <v>41999</v>
      </c>
    </row>
    <row r="157" spans="1:15" ht="42" customHeight="1" x14ac:dyDescent="0.25">
      <c r="A157" s="17">
        <v>149</v>
      </c>
      <c r="B157" s="155" t="s">
        <v>93</v>
      </c>
      <c r="C157" s="164" t="s">
        <v>411</v>
      </c>
      <c r="D157" s="154" t="s">
        <v>410</v>
      </c>
      <c r="E157" s="164" t="s">
        <v>803</v>
      </c>
      <c r="F157" s="154" t="s">
        <v>991</v>
      </c>
      <c r="G157" s="155" t="s">
        <v>18</v>
      </c>
      <c r="H157" s="5">
        <f>H156</f>
        <v>41955</v>
      </c>
      <c r="I157" s="5">
        <f>I156</f>
        <v>41956</v>
      </c>
      <c r="J157" s="154" t="str">
        <f>J156</f>
        <v>Джумабаев И. Н.</v>
      </c>
      <c r="K157" s="63">
        <v>41999</v>
      </c>
      <c r="L157" s="63">
        <v>42030</v>
      </c>
      <c r="M157" s="154" t="s">
        <v>1252</v>
      </c>
      <c r="N157" s="165" t="s">
        <v>412</v>
      </c>
      <c r="O157" s="6">
        <v>41999</v>
      </c>
    </row>
    <row r="158" spans="1:15" ht="42" customHeight="1" x14ac:dyDescent="0.25">
      <c r="A158" s="72">
        <v>150</v>
      </c>
      <c r="B158" s="151" t="s">
        <v>223</v>
      </c>
      <c r="C158" s="186" t="s">
        <v>413</v>
      </c>
      <c r="D158" s="154" t="s">
        <v>414</v>
      </c>
      <c r="E158" s="263" t="s">
        <v>804</v>
      </c>
      <c r="F158" s="154" t="s">
        <v>992</v>
      </c>
      <c r="G158" s="188" t="s">
        <v>25</v>
      </c>
      <c r="H158" s="14">
        <v>41985</v>
      </c>
      <c r="I158" s="14">
        <v>41987</v>
      </c>
      <c r="J158" s="188" t="s">
        <v>415</v>
      </c>
      <c r="K158" s="63">
        <v>41999</v>
      </c>
      <c r="L158" s="63">
        <v>42030</v>
      </c>
      <c r="M158" s="188" t="s">
        <v>1210</v>
      </c>
      <c r="N158" s="522" t="s">
        <v>416</v>
      </c>
      <c r="O158" s="6">
        <v>41999</v>
      </c>
    </row>
    <row r="159" spans="1:15" ht="42" customHeight="1" x14ac:dyDescent="0.25">
      <c r="A159" s="72">
        <v>151</v>
      </c>
      <c r="B159" s="151" t="s">
        <v>243</v>
      </c>
      <c r="C159" s="261" t="s">
        <v>417</v>
      </c>
      <c r="D159" s="154" t="s">
        <v>420</v>
      </c>
      <c r="E159" s="154" t="s">
        <v>805</v>
      </c>
      <c r="F159" s="154" t="s">
        <v>993</v>
      </c>
      <c r="G159" s="151" t="s">
        <v>15</v>
      </c>
      <c r="H159" s="5">
        <v>41981</v>
      </c>
      <c r="I159" s="5">
        <v>41904</v>
      </c>
      <c r="J159" s="154" t="s">
        <v>251</v>
      </c>
      <c r="K159" s="63">
        <v>41999</v>
      </c>
      <c r="L159" s="63">
        <v>42030</v>
      </c>
      <c r="M159" s="218" t="s">
        <v>1253</v>
      </c>
      <c r="N159" s="527" t="s">
        <v>50</v>
      </c>
      <c r="O159" s="6">
        <v>41999</v>
      </c>
    </row>
    <row r="160" spans="1:15" ht="42" customHeight="1" x14ac:dyDescent="0.25">
      <c r="A160" s="17">
        <v>152</v>
      </c>
      <c r="B160" s="151" t="s">
        <v>243</v>
      </c>
      <c r="C160" s="261" t="s">
        <v>418</v>
      </c>
      <c r="D160" s="154" t="s">
        <v>419</v>
      </c>
      <c r="E160" s="154">
        <v>2469</v>
      </c>
      <c r="F160" s="154" t="s">
        <v>994</v>
      </c>
      <c r="G160" s="151" t="s">
        <v>15</v>
      </c>
      <c r="H160" s="5">
        <v>41991</v>
      </c>
      <c r="I160" s="5">
        <v>41991</v>
      </c>
      <c r="J160" s="154" t="s">
        <v>358</v>
      </c>
      <c r="K160" s="63">
        <v>41999</v>
      </c>
      <c r="L160" s="63">
        <v>42030</v>
      </c>
      <c r="M160" s="218" t="s">
        <v>1253</v>
      </c>
      <c r="N160" s="527" t="s">
        <v>79</v>
      </c>
      <c r="O160" s="5">
        <v>41999</v>
      </c>
    </row>
    <row r="161" spans="1:15" ht="42" customHeight="1" x14ac:dyDescent="0.25">
      <c r="A161" s="72">
        <v>153</v>
      </c>
      <c r="B161" s="151" t="s">
        <v>243</v>
      </c>
      <c r="C161" s="261" t="s">
        <v>421</v>
      </c>
      <c r="D161" s="154" t="s">
        <v>422</v>
      </c>
      <c r="E161" s="154">
        <v>281</v>
      </c>
      <c r="F161" s="154" t="s">
        <v>995</v>
      </c>
      <c r="G161" s="151" t="s">
        <v>15</v>
      </c>
      <c r="H161" s="5">
        <v>41991</v>
      </c>
      <c r="I161" s="5">
        <v>41991</v>
      </c>
      <c r="J161" s="154" t="s">
        <v>358</v>
      </c>
      <c r="K161" s="63">
        <v>41999</v>
      </c>
      <c r="L161" s="63">
        <v>42030</v>
      </c>
      <c r="M161" s="218" t="s">
        <v>1253</v>
      </c>
      <c r="N161" s="527" t="s">
        <v>79</v>
      </c>
      <c r="O161" s="5">
        <v>41999</v>
      </c>
    </row>
    <row r="162" spans="1:15" ht="42" customHeight="1" x14ac:dyDescent="0.25">
      <c r="A162" s="72">
        <v>154</v>
      </c>
      <c r="B162" s="151" t="s">
        <v>103</v>
      </c>
      <c r="C162" s="225" t="s">
        <v>423</v>
      </c>
      <c r="D162" s="154" t="s">
        <v>2500</v>
      </c>
      <c r="E162" s="155">
        <v>2701190</v>
      </c>
      <c r="F162" s="154" t="s">
        <v>996</v>
      </c>
      <c r="G162" s="154" t="s">
        <v>1147</v>
      </c>
      <c r="H162" s="84">
        <v>41996</v>
      </c>
      <c r="I162" s="84">
        <v>41996</v>
      </c>
      <c r="J162" s="154" t="s">
        <v>31</v>
      </c>
      <c r="K162" s="63">
        <v>41999</v>
      </c>
      <c r="L162" s="63">
        <v>42030</v>
      </c>
      <c r="M162" s="154" t="s">
        <v>1254</v>
      </c>
      <c r="N162" s="522">
        <v>87023423917</v>
      </c>
      <c r="O162" s="5">
        <v>41999</v>
      </c>
    </row>
    <row r="163" spans="1:15" ht="42" customHeight="1" x14ac:dyDescent="0.25">
      <c r="A163" s="17">
        <v>155</v>
      </c>
      <c r="B163" s="151" t="s">
        <v>243</v>
      </c>
      <c r="C163" s="261" t="s">
        <v>425</v>
      </c>
      <c r="D163" s="154" t="s">
        <v>426</v>
      </c>
      <c r="E163" s="154">
        <v>156</v>
      </c>
      <c r="F163" s="154" t="s">
        <v>997</v>
      </c>
      <c r="G163" s="151" t="s">
        <v>15</v>
      </c>
      <c r="H163" s="5">
        <v>41992</v>
      </c>
      <c r="I163" s="5">
        <v>41992</v>
      </c>
      <c r="J163" s="154" t="s">
        <v>217</v>
      </c>
      <c r="K163" s="63">
        <v>42002</v>
      </c>
      <c r="L163" s="63">
        <v>42033</v>
      </c>
      <c r="M163" s="218" t="s">
        <v>1253</v>
      </c>
      <c r="N163" s="527" t="s">
        <v>16</v>
      </c>
      <c r="O163" s="5">
        <v>42002</v>
      </c>
    </row>
    <row r="164" spans="1:15" ht="42" customHeight="1" x14ac:dyDescent="0.25">
      <c r="A164" s="72">
        <v>156</v>
      </c>
      <c r="B164" s="151" t="s">
        <v>243</v>
      </c>
      <c r="C164" s="261" t="s">
        <v>427</v>
      </c>
      <c r="D164" s="154" t="s">
        <v>428</v>
      </c>
      <c r="E164" s="154">
        <v>926</v>
      </c>
      <c r="F164" s="154" t="s">
        <v>998</v>
      </c>
      <c r="G164" s="151" t="s">
        <v>15</v>
      </c>
      <c r="H164" s="5">
        <v>41996</v>
      </c>
      <c r="I164" s="5">
        <v>41996</v>
      </c>
      <c r="J164" s="154" t="s">
        <v>217</v>
      </c>
      <c r="K164" s="63">
        <v>42002</v>
      </c>
      <c r="L164" s="63">
        <v>42033</v>
      </c>
      <c r="M164" s="218" t="s">
        <v>1253</v>
      </c>
      <c r="N164" s="527" t="s">
        <v>16</v>
      </c>
      <c r="O164" s="5">
        <v>42002</v>
      </c>
    </row>
    <row r="165" spans="1:15" ht="42" customHeight="1" x14ac:dyDescent="0.25">
      <c r="A165" s="72">
        <v>157</v>
      </c>
      <c r="B165" s="151" t="s">
        <v>243</v>
      </c>
      <c r="C165" s="261" t="s">
        <v>429</v>
      </c>
      <c r="D165" s="154" t="s">
        <v>430</v>
      </c>
      <c r="E165" s="154">
        <v>99</v>
      </c>
      <c r="F165" s="154" t="s">
        <v>999</v>
      </c>
      <c r="G165" s="151" t="s">
        <v>15</v>
      </c>
      <c r="H165" s="5">
        <v>41992</v>
      </c>
      <c r="I165" s="5">
        <v>41992</v>
      </c>
      <c r="J165" s="154" t="s">
        <v>217</v>
      </c>
      <c r="K165" s="63">
        <v>42002</v>
      </c>
      <c r="L165" s="63">
        <v>42033</v>
      </c>
      <c r="M165" s="218" t="s">
        <v>1253</v>
      </c>
      <c r="N165" s="527" t="s">
        <v>16</v>
      </c>
      <c r="O165" s="5">
        <v>42002</v>
      </c>
    </row>
    <row r="166" spans="1:15" ht="42" customHeight="1" x14ac:dyDescent="0.25">
      <c r="A166" s="17">
        <v>158</v>
      </c>
      <c r="B166" s="151" t="s">
        <v>223</v>
      </c>
      <c r="C166" s="186" t="s">
        <v>431</v>
      </c>
      <c r="D166" s="188" t="s">
        <v>2501</v>
      </c>
      <c r="E166" s="273" t="s">
        <v>806</v>
      </c>
      <c r="F166" s="274" t="s">
        <v>1000</v>
      </c>
      <c r="G166" s="188" t="s">
        <v>25</v>
      </c>
      <c r="H166" s="14">
        <v>41486</v>
      </c>
      <c r="I166" s="14">
        <v>41960</v>
      </c>
      <c r="J166" s="188" t="s">
        <v>432</v>
      </c>
      <c r="K166" s="63">
        <v>42002</v>
      </c>
      <c r="L166" s="63">
        <v>42033</v>
      </c>
      <c r="M166" s="188" t="s">
        <v>1211</v>
      </c>
      <c r="N166" s="528" t="s">
        <v>433</v>
      </c>
      <c r="O166" s="5">
        <v>42002</v>
      </c>
    </row>
    <row r="167" spans="1:15" ht="42" customHeight="1" x14ac:dyDescent="0.25">
      <c r="A167" s="72">
        <v>159</v>
      </c>
      <c r="B167" s="151" t="s">
        <v>90</v>
      </c>
      <c r="C167" s="275">
        <v>131040011419</v>
      </c>
      <c r="D167" s="276" t="s">
        <v>434</v>
      </c>
      <c r="E167" s="275">
        <v>862</v>
      </c>
      <c r="F167" s="249" t="s">
        <v>1001</v>
      </c>
      <c r="G167" s="249" t="s">
        <v>59</v>
      </c>
      <c r="H167" s="6">
        <v>41997</v>
      </c>
      <c r="I167" s="8">
        <v>41998</v>
      </c>
      <c r="J167" s="276" t="s">
        <v>435</v>
      </c>
      <c r="K167" s="63">
        <v>42002</v>
      </c>
      <c r="L167" s="63">
        <v>42033</v>
      </c>
      <c r="M167" s="249" t="s">
        <v>1255</v>
      </c>
      <c r="N167" s="529" t="s">
        <v>436</v>
      </c>
      <c r="O167" s="5">
        <v>42002</v>
      </c>
    </row>
    <row r="168" spans="1:15" ht="42" customHeight="1" x14ac:dyDescent="0.25">
      <c r="A168" s="72">
        <v>160</v>
      </c>
      <c r="B168" s="151" t="s">
        <v>437</v>
      </c>
      <c r="C168" s="277">
        <v>780307302274</v>
      </c>
      <c r="D168" s="151" t="s">
        <v>2502</v>
      </c>
      <c r="E168" s="151">
        <v>9025</v>
      </c>
      <c r="F168" s="151" t="s">
        <v>1002</v>
      </c>
      <c r="G168" s="151" t="s">
        <v>1024</v>
      </c>
      <c r="H168" s="62">
        <v>41996</v>
      </c>
      <c r="I168" s="62">
        <v>41998</v>
      </c>
      <c r="J168" s="151" t="s">
        <v>105</v>
      </c>
      <c r="K168" s="63">
        <v>42002</v>
      </c>
      <c r="L168" s="63">
        <v>42033</v>
      </c>
      <c r="M168" s="151" t="s">
        <v>1184</v>
      </c>
      <c r="N168" s="151" t="s">
        <v>438</v>
      </c>
      <c r="O168" s="5">
        <v>42002</v>
      </c>
    </row>
    <row r="169" spans="1:15" ht="42" customHeight="1" x14ac:dyDescent="0.25">
      <c r="A169" s="17">
        <v>161</v>
      </c>
      <c r="B169" s="151" t="s">
        <v>92</v>
      </c>
      <c r="C169" s="247" t="s">
        <v>439</v>
      </c>
      <c r="D169" s="248" t="s">
        <v>440</v>
      </c>
      <c r="E169" s="248">
        <v>3008</v>
      </c>
      <c r="F169" s="249" t="s">
        <v>1003</v>
      </c>
      <c r="G169" s="249" t="s">
        <v>35</v>
      </c>
      <c r="H169" s="7">
        <v>41997</v>
      </c>
      <c r="I169" s="7">
        <v>41999</v>
      </c>
      <c r="J169" s="248" t="s">
        <v>441</v>
      </c>
      <c r="K169" s="63">
        <v>42003</v>
      </c>
      <c r="L169" s="63">
        <v>42034</v>
      </c>
      <c r="M169" s="249" t="s">
        <v>1212</v>
      </c>
      <c r="N169" s="249" t="s">
        <v>442</v>
      </c>
      <c r="O169" s="5">
        <v>42003</v>
      </c>
    </row>
    <row r="170" spans="1:15" ht="42" customHeight="1" x14ac:dyDescent="0.25">
      <c r="A170" s="72">
        <v>162</v>
      </c>
      <c r="B170" s="151" t="s">
        <v>243</v>
      </c>
      <c r="C170" s="261" t="s">
        <v>443</v>
      </c>
      <c r="D170" s="154" t="s">
        <v>700</v>
      </c>
      <c r="E170" s="154">
        <v>1683</v>
      </c>
      <c r="F170" s="154" t="s">
        <v>1004</v>
      </c>
      <c r="G170" s="151" t="s">
        <v>15</v>
      </c>
      <c r="H170" s="5">
        <v>41992</v>
      </c>
      <c r="I170" s="5">
        <v>41992</v>
      </c>
      <c r="J170" s="154" t="s">
        <v>444</v>
      </c>
      <c r="K170" s="63">
        <v>42003</v>
      </c>
      <c r="L170" s="63">
        <v>42034</v>
      </c>
      <c r="M170" s="218" t="s">
        <v>1253</v>
      </c>
      <c r="N170" s="527" t="s">
        <v>445</v>
      </c>
      <c r="O170" s="5">
        <v>42003</v>
      </c>
    </row>
    <row r="171" spans="1:15" ht="42" customHeight="1" x14ac:dyDescent="0.25">
      <c r="A171" s="72">
        <v>163</v>
      </c>
      <c r="B171" s="151" t="s">
        <v>90</v>
      </c>
      <c r="C171" s="278">
        <v>620413350259</v>
      </c>
      <c r="D171" s="269" t="s">
        <v>2503</v>
      </c>
      <c r="E171" s="269">
        <v>4531</v>
      </c>
      <c r="F171" s="269" t="s">
        <v>1005</v>
      </c>
      <c r="G171" s="269" t="s">
        <v>1148</v>
      </c>
      <c r="H171" s="15">
        <v>41981</v>
      </c>
      <c r="I171" s="6">
        <v>41982</v>
      </c>
      <c r="J171" s="249" t="s">
        <v>39</v>
      </c>
      <c r="K171" s="63">
        <v>42003</v>
      </c>
      <c r="L171" s="63">
        <v>42034</v>
      </c>
      <c r="M171" s="249" t="s">
        <v>1256</v>
      </c>
      <c r="N171" s="500" t="s">
        <v>446</v>
      </c>
      <c r="O171" s="5">
        <v>42003</v>
      </c>
    </row>
    <row r="172" spans="1:15" ht="42" customHeight="1" x14ac:dyDescent="0.25">
      <c r="A172" s="17">
        <v>164</v>
      </c>
      <c r="B172" s="151" t="s">
        <v>447</v>
      </c>
      <c r="C172" s="224">
        <v>90340013543</v>
      </c>
      <c r="D172" s="154" t="s">
        <v>448</v>
      </c>
      <c r="E172" s="155">
        <v>4463</v>
      </c>
      <c r="F172" s="155" t="s">
        <v>1006</v>
      </c>
      <c r="G172" s="154" t="s">
        <v>1149</v>
      </c>
      <c r="H172" s="84">
        <v>41997</v>
      </c>
      <c r="I172" s="84">
        <v>41999</v>
      </c>
      <c r="J172" s="154" t="s">
        <v>19</v>
      </c>
      <c r="K172" s="63">
        <v>42003</v>
      </c>
      <c r="L172" s="63">
        <v>42034</v>
      </c>
      <c r="M172" s="154" t="s">
        <v>1185</v>
      </c>
      <c r="N172" s="522" t="s">
        <v>53</v>
      </c>
      <c r="O172" s="5">
        <v>42003</v>
      </c>
    </row>
    <row r="173" spans="1:15" ht="42" customHeight="1" x14ac:dyDescent="0.25">
      <c r="A173" s="72">
        <v>165</v>
      </c>
      <c r="B173" s="151" t="s">
        <v>101</v>
      </c>
      <c r="C173" s="256">
        <v>111040017079</v>
      </c>
      <c r="D173" s="154" t="s">
        <v>449</v>
      </c>
      <c r="E173" s="155">
        <v>10288</v>
      </c>
      <c r="F173" s="249" t="s">
        <v>1007</v>
      </c>
      <c r="G173" s="155" t="s">
        <v>450</v>
      </c>
      <c r="H173" s="6">
        <v>41996</v>
      </c>
      <c r="I173" s="6">
        <v>41996</v>
      </c>
      <c r="J173" s="154" t="s">
        <v>451</v>
      </c>
      <c r="K173" s="63">
        <v>42003</v>
      </c>
      <c r="L173" s="63">
        <v>42034</v>
      </c>
      <c r="M173" s="154" t="s">
        <v>1026</v>
      </c>
      <c r="N173" s="524" t="s">
        <v>452</v>
      </c>
      <c r="O173" s="5">
        <v>42003</v>
      </c>
    </row>
    <row r="174" spans="1:15" ht="42" customHeight="1" x14ac:dyDescent="0.25">
      <c r="A174" s="72">
        <v>166</v>
      </c>
      <c r="B174" s="249" t="s">
        <v>99</v>
      </c>
      <c r="C174" s="267">
        <v>40840003169</v>
      </c>
      <c r="D174" s="165" t="s">
        <v>453</v>
      </c>
      <c r="E174" s="267" t="s">
        <v>807</v>
      </c>
      <c r="F174" s="165" t="s">
        <v>1008</v>
      </c>
      <c r="G174" s="249" t="s">
        <v>32</v>
      </c>
      <c r="H174" s="63">
        <v>41992</v>
      </c>
      <c r="I174" s="63">
        <v>41995</v>
      </c>
      <c r="J174" s="165" t="s">
        <v>454</v>
      </c>
      <c r="K174" s="63">
        <v>42003</v>
      </c>
      <c r="L174" s="63">
        <v>42034</v>
      </c>
      <c r="M174" s="196" t="s">
        <v>1230</v>
      </c>
      <c r="N174" s="165" t="s">
        <v>313</v>
      </c>
      <c r="O174" s="5">
        <v>42003</v>
      </c>
    </row>
    <row r="175" spans="1:15" ht="42" customHeight="1" x14ac:dyDescent="0.25">
      <c r="A175" s="17">
        <v>167</v>
      </c>
      <c r="B175" s="151" t="s">
        <v>91</v>
      </c>
      <c r="C175" s="252" t="s">
        <v>455</v>
      </c>
      <c r="D175" s="249" t="s">
        <v>701</v>
      </c>
      <c r="E175" s="249" t="s">
        <v>808</v>
      </c>
      <c r="F175" s="249" t="s">
        <v>1009</v>
      </c>
      <c r="G175" s="249" t="s">
        <v>41</v>
      </c>
      <c r="H175" s="6">
        <v>41971</v>
      </c>
      <c r="I175" s="6">
        <v>41971</v>
      </c>
      <c r="J175" s="249" t="s">
        <v>145</v>
      </c>
      <c r="K175" s="63">
        <v>42003</v>
      </c>
      <c r="L175" s="63">
        <v>42034</v>
      </c>
      <c r="M175" s="249" t="s">
        <v>1199</v>
      </c>
      <c r="N175" s="249" t="s">
        <v>83</v>
      </c>
      <c r="O175" s="5">
        <v>42003</v>
      </c>
    </row>
    <row r="176" spans="1:15" ht="31.5" x14ac:dyDescent="0.25">
      <c r="A176" s="72">
        <v>168</v>
      </c>
      <c r="B176" s="151" t="s">
        <v>243</v>
      </c>
      <c r="C176" s="261" t="s">
        <v>456</v>
      </c>
      <c r="D176" s="154" t="s">
        <v>457</v>
      </c>
      <c r="E176" s="154">
        <v>86</v>
      </c>
      <c r="F176" s="154" t="s">
        <v>1010</v>
      </c>
      <c r="G176" s="151" t="s">
        <v>15</v>
      </c>
      <c r="H176" s="5">
        <v>41992</v>
      </c>
      <c r="I176" s="5">
        <v>41992</v>
      </c>
      <c r="J176" s="154" t="s">
        <v>444</v>
      </c>
      <c r="K176" s="63">
        <v>42003</v>
      </c>
      <c r="L176" s="63">
        <v>42034</v>
      </c>
      <c r="M176" s="218" t="s">
        <v>1253</v>
      </c>
      <c r="N176" s="527" t="s">
        <v>445</v>
      </c>
      <c r="O176" s="5">
        <v>42003</v>
      </c>
    </row>
    <row r="177" spans="1:15" ht="48.75" customHeight="1" x14ac:dyDescent="0.25">
      <c r="A177" s="72">
        <v>169</v>
      </c>
      <c r="B177" s="151" t="s">
        <v>243</v>
      </c>
      <c r="C177" s="261" t="s">
        <v>458</v>
      </c>
      <c r="D177" s="154" t="s">
        <v>459</v>
      </c>
      <c r="E177" s="154">
        <v>687</v>
      </c>
      <c r="F177" s="154" t="s">
        <v>1011</v>
      </c>
      <c r="G177" s="151" t="s">
        <v>15</v>
      </c>
      <c r="H177" s="5">
        <v>41982</v>
      </c>
      <c r="I177" s="5">
        <v>41982</v>
      </c>
      <c r="J177" s="154" t="s">
        <v>444</v>
      </c>
      <c r="K177" s="63">
        <v>42003</v>
      </c>
      <c r="L177" s="63">
        <v>42034</v>
      </c>
      <c r="M177" s="218" t="s">
        <v>1253</v>
      </c>
      <c r="N177" s="527" t="s">
        <v>445</v>
      </c>
      <c r="O177" s="5">
        <v>42003</v>
      </c>
    </row>
    <row r="178" spans="1:15" ht="48.75" customHeight="1" x14ac:dyDescent="0.25">
      <c r="A178" s="17">
        <v>170</v>
      </c>
      <c r="B178" s="151" t="s">
        <v>101</v>
      </c>
      <c r="C178" s="279">
        <v>61140001222</v>
      </c>
      <c r="D178" s="280" t="s">
        <v>460</v>
      </c>
      <c r="E178" s="155" t="s">
        <v>809</v>
      </c>
      <c r="F178" s="280" t="s">
        <v>1012</v>
      </c>
      <c r="G178" s="155" t="s">
        <v>450</v>
      </c>
      <c r="H178" s="64">
        <v>41996</v>
      </c>
      <c r="I178" s="64">
        <v>41996</v>
      </c>
      <c r="J178" s="280" t="s">
        <v>461</v>
      </c>
      <c r="K178" s="63">
        <v>42003</v>
      </c>
      <c r="L178" s="63">
        <v>42034</v>
      </c>
      <c r="M178" s="154" t="s">
        <v>1186</v>
      </c>
      <c r="N178" s="530" t="s">
        <v>462</v>
      </c>
      <c r="O178" s="5">
        <v>42003</v>
      </c>
    </row>
    <row r="179" spans="1:15" ht="48.75" customHeight="1" x14ac:dyDescent="0.25">
      <c r="A179" s="72">
        <v>171</v>
      </c>
      <c r="B179" s="151" t="s">
        <v>98</v>
      </c>
      <c r="C179" s="271">
        <v>70340008955</v>
      </c>
      <c r="D179" s="154" t="s">
        <v>463</v>
      </c>
      <c r="E179" s="154" t="s">
        <v>810</v>
      </c>
      <c r="F179" s="154" t="s">
        <v>984</v>
      </c>
      <c r="G179" s="154" t="s">
        <v>23</v>
      </c>
      <c r="H179" s="84">
        <v>42002</v>
      </c>
      <c r="I179" s="84">
        <v>42002</v>
      </c>
      <c r="J179" s="155" t="s">
        <v>29</v>
      </c>
      <c r="K179" s="63">
        <v>42004</v>
      </c>
      <c r="L179" s="63">
        <v>42035</v>
      </c>
      <c r="M179" s="154" t="s">
        <v>1207</v>
      </c>
      <c r="N179" s="154" t="s">
        <v>399</v>
      </c>
      <c r="O179" s="5">
        <v>42004</v>
      </c>
    </row>
    <row r="180" spans="1:15" ht="48.75" customHeight="1" x14ac:dyDescent="0.25">
      <c r="A180" s="72">
        <v>172</v>
      </c>
      <c r="B180" s="151" t="s">
        <v>104</v>
      </c>
      <c r="C180" s="271">
        <v>71140023740</v>
      </c>
      <c r="D180" s="154" t="s">
        <v>464</v>
      </c>
      <c r="E180" s="225" t="s">
        <v>811</v>
      </c>
      <c r="F180" s="154" t="s">
        <v>1013</v>
      </c>
      <c r="G180" s="194" t="s">
        <v>1146</v>
      </c>
      <c r="H180" s="84">
        <v>41964</v>
      </c>
      <c r="I180" s="84">
        <v>41964</v>
      </c>
      <c r="J180" s="154" t="s">
        <v>465</v>
      </c>
      <c r="K180" s="63">
        <v>42004</v>
      </c>
      <c r="L180" s="63">
        <v>42035</v>
      </c>
      <c r="M180" s="154" t="s">
        <v>1213</v>
      </c>
      <c r="N180" s="522" t="s">
        <v>466</v>
      </c>
      <c r="O180" s="5">
        <v>42004</v>
      </c>
    </row>
    <row r="181" spans="1:15" ht="48.75" customHeight="1" x14ac:dyDescent="0.25">
      <c r="A181" s="17">
        <v>173</v>
      </c>
      <c r="B181" s="151" t="s">
        <v>101</v>
      </c>
      <c r="C181" s="224">
        <v>51240012273</v>
      </c>
      <c r="D181" s="154" t="s">
        <v>467</v>
      </c>
      <c r="E181" s="155" t="s">
        <v>812</v>
      </c>
      <c r="F181" s="249" t="s">
        <v>1014</v>
      </c>
      <c r="G181" s="155" t="s">
        <v>450</v>
      </c>
      <c r="H181" s="64">
        <v>41999</v>
      </c>
      <c r="I181" s="64">
        <v>42003</v>
      </c>
      <c r="J181" s="154" t="s">
        <v>451</v>
      </c>
      <c r="K181" s="63">
        <v>42004</v>
      </c>
      <c r="L181" s="63">
        <v>42035</v>
      </c>
      <c r="M181" s="154" t="s">
        <v>1186</v>
      </c>
      <c r="N181" s="524" t="s">
        <v>468</v>
      </c>
      <c r="O181" s="5">
        <v>42004</v>
      </c>
    </row>
    <row r="182" spans="1:15" ht="48.75" customHeight="1" x14ac:dyDescent="0.25">
      <c r="A182" s="72">
        <v>174</v>
      </c>
      <c r="B182" s="151" t="s">
        <v>104</v>
      </c>
      <c r="C182" s="271">
        <v>40340001213</v>
      </c>
      <c r="D182" s="154" t="s">
        <v>469</v>
      </c>
      <c r="E182" s="225" t="s">
        <v>813</v>
      </c>
      <c r="F182" s="154" t="s">
        <v>1015</v>
      </c>
      <c r="G182" s="194" t="s">
        <v>1146</v>
      </c>
      <c r="H182" s="84">
        <v>41964</v>
      </c>
      <c r="I182" s="84">
        <v>41964</v>
      </c>
      <c r="J182" s="154" t="s">
        <v>465</v>
      </c>
      <c r="K182" s="63">
        <v>42004</v>
      </c>
      <c r="L182" s="63">
        <v>42035</v>
      </c>
      <c r="M182" s="154" t="s">
        <v>1213</v>
      </c>
      <c r="N182" s="522" t="s">
        <v>470</v>
      </c>
      <c r="O182" s="5">
        <v>42004</v>
      </c>
    </row>
    <row r="183" spans="1:15" ht="48.75" customHeight="1" x14ac:dyDescent="0.25">
      <c r="A183" s="72">
        <v>175</v>
      </c>
      <c r="B183" s="151" t="s">
        <v>98</v>
      </c>
      <c r="C183" s="252" t="s">
        <v>678</v>
      </c>
      <c r="D183" s="249" t="s">
        <v>471</v>
      </c>
      <c r="E183" s="248" t="s">
        <v>814</v>
      </c>
      <c r="F183" s="249" t="s">
        <v>1016</v>
      </c>
      <c r="G183" s="249" t="s">
        <v>23</v>
      </c>
      <c r="H183" s="7">
        <v>41981</v>
      </c>
      <c r="I183" s="7">
        <v>41967</v>
      </c>
      <c r="J183" s="248" t="s">
        <v>472</v>
      </c>
      <c r="K183" s="63">
        <v>42004</v>
      </c>
      <c r="L183" s="63">
        <v>42035</v>
      </c>
      <c r="M183" s="249" t="s">
        <v>1214</v>
      </c>
      <c r="N183" s="249" t="s">
        <v>473</v>
      </c>
      <c r="O183" s="5">
        <v>42004</v>
      </c>
    </row>
    <row r="184" spans="1:15" ht="48.75" customHeight="1" x14ac:dyDescent="0.25">
      <c r="A184" s="17">
        <v>176</v>
      </c>
      <c r="B184" s="151" t="s">
        <v>99</v>
      </c>
      <c r="C184" s="267">
        <v>970440003861</v>
      </c>
      <c r="D184" s="165" t="s">
        <v>702</v>
      </c>
      <c r="E184" s="267" t="s">
        <v>815</v>
      </c>
      <c r="F184" s="249" t="s">
        <v>1017</v>
      </c>
      <c r="G184" s="249" t="s">
        <v>32</v>
      </c>
      <c r="H184" s="63">
        <v>41997</v>
      </c>
      <c r="I184" s="63">
        <v>41998</v>
      </c>
      <c r="J184" s="165" t="s">
        <v>474</v>
      </c>
      <c r="K184" s="63">
        <v>42004</v>
      </c>
      <c r="L184" s="63">
        <v>42035</v>
      </c>
      <c r="M184" s="165" t="s">
        <v>1257</v>
      </c>
      <c r="N184" s="165" t="s">
        <v>475</v>
      </c>
      <c r="O184" s="5">
        <v>42004</v>
      </c>
    </row>
    <row r="185" spans="1:15" ht="48.75" customHeight="1" x14ac:dyDescent="0.25">
      <c r="A185" s="72">
        <v>177</v>
      </c>
      <c r="B185" s="151" t="s">
        <v>99</v>
      </c>
      <c r="C185" s="267">
        <v>980340003493</v>
      </c>
      <c r="D185" s="165" t="s">
        <v>703</v>
      </c>
      <c r="E185" s="267" t="s">
        <v>816</v>
      </c>
      <c r="F185" s="249" t="s">
        <v>1018</v>
      </c>
      <c r="G185" s="249" t="s">
        <v>1150</v>
      </c>
      <c r="H185" s="63">
        <v>41998</v>
      </c>
      <c r="I185" s="63">
        <v>41999</v>
      </c>
      <c r="J185" s="165" t="s">
        <v>474</v>
      </c>
      <c r="K185" s="63">
        <v>42004</v>
      </c>
      <c r="L185" s="63">
        <v>42035</v>
      </c>
      <c r="M185" s="165" t="s">
        <v>1257</v>
      </c>
      <c r="N185" s="165" t="s">
        <v>475</v>
      </c>
      <c r="O185" s="5">
        <v>42004</v>
      </c>
    </row>
    <row r="186" spans="1:15" ht="48.75" customHeight="1" x14ac:dyDescent="0.25">
      <c r="A186" s="72">
        <v>178</v>
      </c>
      <c r="B186" s="151" t="s">
        <v>97</v>
      </c>
      <c r="C186" s="225" t="s">
        <v>476</v>
      </c>
      <c r="D186" s="254" t="s">
        <v>477</v>
      </c>
      <c r="E186" s="255" t="s">
        <v>817</v>
      </c>
      <c r="F186" s="154" t="s">
        <v>1019</v>
      </c>
      <c r="G186" s="154" t="s">
        <v>1142</v>
      </c>
      <c r="H186" s="84">
        <v>41995</v>
      </c>
      <c r="I186" s="84">
        <v>41995</v>
      </c>
      <c r="J186" s="154" t="s">
        <v>478</v>
      </c>
      <c r="K186" s="63">
        <v>42004</v>
      </c>
      <c r="L186" s="63">
        <v>42035</v>
      </c>
      <c r="M186" s="523" t="s">
        <v>971</v>
      </c>
      <c r="N186" s="522" t="s">
        <v>479</v>
      </c>
      <c r="O186" s="5">
        <v>42004</v>
      </c>
    </row>
    <row r="187" spans="1:15" ht="48.75" customHeight="1" x14ac:dyDescent="0.25">
      <c r="A187" s="17">
        <v>179</v>
      </c>
      <c r="B187" s="151" t="s">
        <v>501</v>
      </c>
      <c r="C187" s="271">
        <v>921140001154</v>
      </c>
      <c r="D187" s="154" t="s">
        <v>506</v>
      </c>
      <c r="E187" s="225" t="s">
        <v>818</v>
      </c>
      <c r="F187" s="154" t="s">
        <v>1020</v>
      </c>
      <c r="G187" s="154" t="s">
        <v>1147</v>
      </c>
      <c r="H187" s="84">
        <v>41999</v>
      </c>
      <c r="I187" s="84">
        <v>41999</v>
      </c>
      <c r="J187" s="154" t="s">
        <v>209</v>
      </c>
      <c r="K187" s="63">
        <v>42004</v>
      </c>
      <c r="L187" s="13">
        <v>42035</v>
      </c>
      <c r="M187" s="212" t="s">
        <v>1160</v>
      </c>
      <c r="N187" s="154" t="s">
        <v>210</v>
      </c>
      <c r="O187" s="5">
        <v>42004</v>
      </c>
    </row>
    <row r="188" spans="1:15" ht="48.75" customHeight="1" x14ac:dyDescent="0.25">
      <c r="A188" s="72">
        <v>180</v>
      </c>
      <c r="B188" s="151" t="s">
        <v>93</v>
      </c>
      <c r="C188" s="164" t="s">
        <v>480</v>
      </c>
      <c r="D188" s="154" t="s">
        <v>481</v>
      </c>
      <c r="E188" s="164" t="s">
        <v>643</v>
      </c>
      <c r="F188" s="154" t="s">
        <v>1021</v>
      </c>
      <c r="G188" s="155" t="s">
        <v>18</v>
      </c>
      <c r="H188" s="5">
        <v>41999</v>
      </c>
      <c r="I188" s="5">
        <v>42001</v>
      </c>
      <c r="J188" s="155" t="s">
        <v>106</v>
      </c>
      <c r="K188" s="63">
        <v>42010</v>
      </c>
      <c r="L188" s="63">
        <v>42041</v>
      </c>
      <c r="M188" s="154" t="s">
        <v>1176</v>
      </c>
      <c r="N188" s="165" t="s">
        <v>482</v>
      </c>
      <c r="O188" s="5">
        <v>42010</v>
      </c>
    </row>
    <row r="189" spans="1:15" ht="48.75" customHeight="1" x14ac:dyDescent="0.25">
      <c r="A189" s="72">
        <v>181</v>
      </c>
      <c r="B189" s="151" t="s">
        <v>102</v>
      </c>
      <c r="C189" s="224">
        <v>50640003966</v>
      </c>
      <c r="D189" s="154" t="s">
        <v>483</v>
      </c>
      <c r="E189" s="154">
        <v>5</v>
      </c>
      <c r="F189" s="154" t="s">
        <v>1109</v>
      </c>
      <c r="G189" s="151" t="s">
        <v>15</v>
      </c>
      <c r="H189" s="5">
        <v>41998</v>
      </c>
      <c r="I189" s="5">
        <v>41998</v>
      </c>
      <c r="J189" s="154" t="s">
        <v>217</v>
      </c>
      <c r="K189" s="63">
        <v>42010</v>
      </c>
      <c r="L189" s="63">
        <v>42041</v>
      </c>
      <c r="M189" s="218" t="s">
        <v>1253</v>
      </c>
      <c r="N189" s="527" t="s">
        <v>16</v>
      </c>
      <c r="O189" s="5">
        <v>42010</v>
      </c>
    </row>
    <row r="190" spans="1:15" ht="48.75" customHeight="1" x14ac:dyDescent="0.25">
      <c r="A190" s="17">
        <v>182</v>
      </c>
      <c r="B190" s="151" t="s">
        <v>538</v>
      </c>
      <c r="C190" s="152" t="s">
        <v>1815</v>
      </c>
      <c r="D190" s="153" t="s">
        <v>1816</v>
      </c>
      <c r="E190" s="152" t="s">
        <v>1817</v>
      </c>
      <c r="F190" s="153" t="s">
        <v>1818</v>
      </c>
      <c r="G190" s="154" t="s">
        <v>62</v>
      </c>
      <c r="H190" s="116">
        <v>42002</v>
      </c>
      <c r="I190" s="116">
        <v>42003</v>
      </c>
      <c r="J190" s="301" t="s">
        <v>1471</v>
      </c>
      <c r="K190" s="63">
        <v>42010</v>
      </c>
      <c r="L190" s="63">
        <v>42041</v>
      </c>
      <c r="M190" s="301" t="s">
        <v>1819</v>
      </c>
      <c r="N190" s="531" t="s">
        <v>1472</v>
      </c>
      <c r="O190" s="5">
        <v>42010</v>
      </c>
    </row>
    <row r="191" spans="1:15" ht="48.75" customHeight="1" x14ac:dyDescent="0.25">
      <c r="A191" s="72">
        <v>183</v>
      </c>
      <c r="B191" s="151" t="s">
        <v>102</v>
      </c>
      <c r="C191" s="261" t="s">
        <v>484</v>
      </c>
      <c r="D191" s="154" t="s">
        <v>704</v>
      </c>
      <c r="E191" s="154">
        <v>177232</v>
      </c>
      <c r="F191" s="154" t="s">
        <v>1110</v>
      </c>
      <c r="G191" s="151" t="s">
        <v>15</v>
      </c>
      <c r="H191" s="5">
        <v>41998</v>
      </c>
      <c r="I191" s="5">
        <v>41998</v>
      </c>
      <c r="J191" s="154" t="s">
        <v>358</v>
      </c>
      <c r="K191" s="63">
        <v>42010</v>
      </c>
      <c r="L191" s="63">
        <v>42041</v>
      </c>
      <c r="M191" s="218" t="s">
        <v>1253</v>
      </c>
      <c r="N191" s="527" t="s">
        <v>79</v>
      </c>
      <c r="O191" s="5">
        <v>42010</v>
      </c>
    </row>
    <row r="192" spans="1:15" ht="48.75" customHeight="1" x14ac:dyDescent="0.25">
      <c r="A192" s="72">
        <v>184</v>
      </c>
      <c r="B192" s="151" t="s">
        <v>97</v>
      </c>
      <c r="C192" s="224">
        <v>90640009764</v>
      </c>
      <c r="D192" s="254" t="s">
        <v>705</v>
      </c>
      <c r="E192" s="154" t="s">
        <v>819</v>
      </c>
      <c r="F192" s="154" t="s">
        <v>485</v>
      </c>
      <c r="G192" s="154" t="s">
        <v>60</v>
      </c>
      <c r="H192" s="84">
        <v>41981</v>
      </c>
      <c r="I192" s="84">
        <v>41963</v>
      </c>
      <c r="J192" s="154" t="s">
        <v>486</v>
      </c>
      <c r="K192" s="63">
        <v>41645</v>
      </c>
      <c r="L192" s="63">
        <v>42041</v>
      </c>
      <c r="M192" s="154" t="s">
        <v>1258</v>
      </c>
      <c r="N192" s="155">
        <v>87023213170</v>
      </c>
      <c r="O192" s="84">
        <v>42010</v>
      </c>
    </row>
    <row r="193" spans="1:15" ht="48.75" customHeight="1" x14ac:dyDescent="0.25">
      <c r="A193" s="17">
        <v>185</v>
      </c>
      <c r="B193" s="151" t="s">
        <v>90</v>
      </c>
      <c r="C193" s="252" t="s">
        <v>487</v>
      </c>
      <c r="D193" s="249" t="s">
        <v>488</v>
      </c>
      <c r="E193" s="252" t="s">
        <v>820</v>
      </c>
      <c r="F193" s="249" t="s">
        <v>1155</v>
      </c>
      <c r="G193" s="249" t="s">
        <v>1151</v>
      </c>
      <c r="H193" s="6">
        <v>41992</v>
      </c>
      <c r="I193" s="6">
        <v>41995</v>
      </c>
      <c r="J193" s="249" t="s">
        <v>39</v>
      </c>
      <c r="K193" s="63">
        <v>41647</v>
      </c>
      <c r="L193" s="63">
        <v>42043</v>
      </c>
      <c r="M193" s="249" t="s">
        <v>1256</v>
      </c>
      <c r="N193" s="500" t="s">
        <v>489</v>
      </c>
      <c r="O193" s="6">
        <v>42012</v>
      </c>
    </row>
    <row r="194" spans="1:15" ht="48.75" customHeight="1" x14ac:dyDescent="0.25">
      <c r="A194" s="72">
        <v>186</v>
      </c>
      <c r="B194" s="151" t="s">
        <v>93</v>
      </c>
      <c r="C194" s="186" t="s">
        <v>490</v>
      </c>
      <c r="D194" s="186" t="s">
        <v>491</v>
      </c>
      <c r="E194" s="186" t="s">
        <v>821</v>
      </c>
      <c r="F194" s="186" t="s">
        <v>492</v>
      </c>
      <c r="G194" s="188" t="s">
        <v>37</v>
      </c>
      <c r="H194" s="16">
        <v>41975</v>
      </c>
      <c r="I194" s="36">
        <v>41975</v>
      </c>
      <c r="J194" s="486" t="s">
        <v>493</v>
      </c>
      <c r="K194" s="63">
        <v>41647</v>
      </c>
      <c r="L194" s="63">
        <v>42043</v>
      </c>
      <c r="M194" s="249" t="s">
        <v>1180</v>
      </c>
      <c r="N194" s="486" t="s">
        <v>494</v>
      </c>
      <c r="O194" s="6">
        <v>42012</v>
      </c>
    </row>
    <row r="195" spans="1:15" ht="48.75" customHeight="1" x14ac:dyDescent="0.25">
      <c r="A195" s="72">
        <v>187</v>
      </c>
      <c r="B195" s="244" t="s">
        <v>93</v>
      </c>
      <c r="C195" s="245" t="s">
        <v>495</v>
      </c>
      <c r="D195" s="245" t="s">
        <v>496</v>
      </c>
      <c r="E195" s="245" t="s">
        <v>822</v>
      </c>
      <c r="F195" s="245" t="s">
        <v>492</v>
      </c>
      <c r="G195" s="246" t="s">
        <v>37</v>
      </c>
      <c r="H195" s="65">
        <v>41975</v>
      </c>
      <c r="I195" s="66">
        <v>41975</v>
      </c>
      <c r="J195" s="486" t="s">
        <v>493</v>
      </c>
      <c r="K195" s="63">
        <v>41647</v>
      </c>
      <c r="L195" s="63">
        <v>42043</v>
      </c>
      <c r="M195" s="249" t="s">
        <v>1180</v>
      </c>
      <c r="N195" s="486" t="s">
        <v>494</v>
      </c>
      <c r="O195" s="6">
        <v>42012</v>
      </c>
    </row>
    <row r="196" spans="1:15" ht="48.75" customHeight="1" x14ac:dyDescent="0.25">
      <c r="A196" s="17">
        <v>188</v>
      </c>
      <c r="B196" s="151" t="s">
        <v>93</v>
      </c>
      <c r="C196" s="252" t="s">
        <v>497</v>
      </c>
      <c r="D196" s="154" t="s">
        <v>498</v>
      </c>
      <c r="E196" s="154" t="s">
        <v>823</v>
      </c>
      <c r="F196" s="154" t="s">
        <v>1153</v>
      </c>
      <c r="G196" s="249" t="s">
        <v>1152</v>
      </c>
      <c r="H196" s="8">
        <v>41992</v>
      </c>
      <c r="I196" s="8">
        <v>41996</v>
      </c>
      <c r="J196" s="485" t="s">
        <v>499</v>
      </c>
      <c r="K196" s="63">
        <v>41647</v>
      </c>
      <c r="L196" s="63">
        <v>42043</v>
      </c>
      <c r="M196" s="154" t="s">
        <v>1187</v>
      </c>
      <c r="N196" s="521" t="s">
        <v>500</v>
      </c>
      <c r="O196" s="6">
        <v>41647</v>
      </c>
    </row>
    <row r="197" spans="1:15" ht="48.75" customHeight="1" x14ac:dyDescent="0.25">
      <c r="A197" s="72">
        <v>189</v>
      </c>
      <c r="B197" s="151" t="s">
        <v>501</v>
      </c>
      <c r="C197" s="225" t="s">
        <v>502</v>
      </c>
      <c r="D197" s="154" t="s">
        <v>503</v>
      </c>
      <c r="E197" s="225" t="s">
        <v>824</v>
      </c>
      <c r="F197" s="154" t="s">
        <v>1154</v>
      </c>
      <c r="G197" s="154" t="s">
        <v>1147</v>
      </c>
      <c r="H197" s="84">
        <v>41975</v>
      </c>
      <c r="I197" s="84">
        <v>42002</v>
      </c>
      <c r="J197" s="154" t="s">
        <v>504</v>
      </c>
      <c r="K197" s="63">
        <v>41647</v>
      </c>
      <c r="L197" s="63">
        <v>42043</v>
      </c>
      <c r="M197" s="212" t="s">
        <v>1160</v>
      </c>
      <c r="N197" s="154" t="s">
        <v>505</v>
      </c>
      <c r="O197" s="6">
        <v>41647</v>
      </c>
    </row>
    <row r="198" spans="1:15" ht="48.75" customHeight="1" x14ac:dyDescent="0.25">
      <c r="A198" s="72">
        <v>190</v>
      </c>
      <c r="B198" s="151" t="s">
        <v>98</v>
      </c>
      <c r="C198" s="252" t="s">
        <v>507</v>
      </c>
      <c r="D198" s="249" t="s">
        <v>508</v>
      </c>
      <c r="E198" s="248" t="s">
        <v>825</v>
      </c>
      <c r="F198" s="249" t="s">
        <v>1111</v>
      </c>
      <c r="G198" s="249" t="s">
        <v>23</v>
      </c>
      <c r="H198" s="7">
        <v>42002</v>
      </c>
      <c r="I198" s="7">
        <v>42010</v>
      </c>
      <c r="J198" s="248" t="s">
        <v>509</v>
      </c>
      <c r="K198" s="63">
        <v>41648</v>
      </c>
      <c r="L198" s="63">
        <v>42044</v>
      </c>
      <c r="M198" s="154" t="s">
        <v>1207</v>
      </c>
      <c r="N198" s="249" t="s">
        <v>510</v>
      </c>
      <c r="O198" s="6">
        <v>42013</v>
      </c>
    </row>
    <row r="199" spans="1:15" ht="48.75" customHeight="1" x14ac:dyDescent="0.25">
      <c r="A199" s="17">
        <v>191</v>
      </c>
      <c r="B199" s="151" t="s">
        <v>98</v>
      </c>
      <c r="C199" s="252" t="s">
        <v>511</v>
      </c>
      <c r="D199" s="249" t="s">
        <v>512</v>
      </c>
      <c r="E199" s="248" t="s">
        <v>826</v>
      </c>
      <c r="F199" s="249" t="s">
        <v>1112</v>
      </c>
      <c r="G199" s="249" t="s">
        <v>23</v>
      </c>
      <c r="H199" s="7">
        <v>42009</v>
      </c>
      <c r="I199" s="7">
        <v>42009</v>
      </c>
      <c r="J199" s="248" t="s">
        <v>509</v>
      </c>
      <c r="K199" s="63">
        <v>41648</v>
      </c>
      <c r="L199" s="63">
        <v>42044</v>
      </c>
      <c r="M199" s="154" t="s">
        <v>1207</v>
      </c>
      <c r="N199" s="249" t="s">
        <v>510</v>
      </c>
      <c r="O199" s="6">
        <v>42013</v>
      </c>
    </row>
    <row r="200" spans="1:15" ht="48.75" customHeight="1" x14ac:dyDescent="0.25">
      <c r="A200" s="72">
        <v>192</v>
      </c>
      <c r="B200" s="151" t="s">
        <v>97</v>
      </c>
      <c r="C200" s="225" t="s">
        <v>513</v>
      </c>
      <c r="D200" s="254" t="s">
        <v>514</v>
      </c>
      <c r="E200" s="255" t="s">
        <v>827</v>
      </c>
      <c r="F200" s="154" t="s">
        <v>1113</v>
      </c>
      <c r="G200" s="154" t="s">
        <v>60</v>
      </c>
      <c r="H200" s="84">
        <v>41981</v>
      </c>
      <c r="I200" s="84">
        <v>41982</v>
      </c>
      <c r="J200" s="154" t="s">
        <v>61</v>
      </c>
      <c r="K200" s="63">
        <v>42016</v>
      </c>
      <c r="L200" s="63">
        <v>42047</v>
      </c>
      <c r="M200" s="235" t="s">
        <v>1113</v>
      </c>
      <c r="N200" s="522">
        <v>87754746274</v>
      </c>
      <c r="O200" s="13">
        <v>42016</v>
      </c>
    </row>
    <row r="201" spans="1:15" ht="48.75" customHeight="1" x14ac:dyDescent="0.25">
      <c r="A201" s="72">
        <v>193</v>
      </c>
      <c r="B201" s="151" t="s">
        <v>101</v>
      </c>
      <c r="C201" s="281" t="s">
        <v>515</v>
      </c>
      <c r="D201" s="282" t="s">
        <v>516</v>
      </c>
      <c r="E201" s="283">
        <v>10548</v>
      </c>
      <c r="F201" s="282" t="s">
        <v>1114</v>
      </c>
      <c r="G201" s="249" t="s">
        <v>1024</v>
      </c>
      <c r="H201" s="67">
        <v>42004</v>
      </c>
      <c r="I201" s="67">
        <v>42004</v>
      </c>
      <c r="J201" s="282" t="s">
        <v>517</v>
      </c>
      <c r="K201" s="67">
        <v>42017</v>
      </c>
      <c r="L201" s="67">
        <v>42048</v>
      </c>
      <c r="M201" s="282" t="s">
        <v>1188</v>
      </c>
      <c r="N201" s="530" t="s">
        <v>518</v>
      </c>
      <c r="O201" s="13">
        <v>42017</v>
      </c>
    </row>
    <row r="202" spans="1:15" ht="48.75" customHeight="1" x14ac:dyDescent="0.25">
      <c r="A202" s="17">
        <v>194</v>
      </c>
      <c r="B202" s="151" t="s">
        <v>101</v>
      </c>
      <c r="C202" s="281" t="s">
        <v>519</v>
      </c>
      <c r="D202" s="282" t="s">
        <v>520</v>
      </c>
      <c r="E202" s="281" t="s">
        <v>828</v>
      </c>
      <c r="F202" s="282" t="s">
        <v>1115</v>
      </c>
      <c r="G202" s="249" t="s">
        <v>1024</v>
      </c>
      <c r="H202" s="68">
        <v>42004</v>
      </c>
      <c r="I202" s="68">
        <v>42004</v>
      </c>
      <c r="J202" s="487" t="s">
        <v>517</v>
      </c>
      <c r="K202" s="68">
        <v>42017</v>
      </c>
      <c r="L202" s="68">
        <v>42048</v>
      </c>
      <c r="M202" s="487" t="s">
        <v>1189</v>
      </c>
      <c r="N202" s="532" t="s">
        <v>518</v>
      </c>
      <c r="O202" s="69">
        <v>42017</v>
      </c>
    </row>
    <row r="203" spans="1:15" ht="48.75" customHeight="1" x14ac:dyDescent="0.25">
      <c r="A203" s="72">
        <v>195</v>
      </c>
      <c r="B203" s="151" t="s">
        <v>223</v>
      </c>
      <c r="C203" s="284" t="s">
        <v>521</v>
      </c>
      <c r="D203" s="285" t="s">
        <v>2504</v>
      </c>
      <c r="E203" s="284" t="s">
        <v>829</v>
      </c>
      <c r="F203" s="285" t="s">
        <v>522</v>
      </c>
      <c r="G203" s="285" t="s">
        <v>1156</v>
      </c>
      <c r="H203" s="64">
        <v>42012</v>
      </c>
      <c r="I203" s="64">
        <v>42012</v>
      </c>
      <c r="J203" s="285" t="s">
        <v>415</v>
      </c>
      <c r="K203" s="67">
        <v>42017</v>
      </c>
      <c r="L203" s="67">
        <v>42048</v>
      </c>
      <c r="M203" s="285" t="s">
        <v>1215</v>
      </c>
      <c r="N203" s="533" t="s">
        <v>523</v>
      </c>
      <c r="O203" s="64">
        <v>42017</v>
      </c>
    </row>
    <row r="204" spans="1:15" ht="47.25" x14ac:dyDescent="0.25">
      <c r="A204" s="72">
        <v>196</v>
      </c>
      <c r="B204" s="151" t="s">
        <v>93</v>
      </c>
      <c r="C204" s="252" t="s">
        <v>524</v>
      </c>
      <c r="D204" s="154" t="s">
        <v>706</v>
      </c>
      <c r="E204" s="154">
        <v>28926</v>
      </c>
      <c r="F204" s="154" t="s">
        <v>1116</v>
      </c>
      <c r="G204" s="249" t="s">
        <v>37</v>
      </c>
      <c r="H204" s="8">
        <v>41968</v>
      </c>
      <c r="I204" s="8">
        <v>41968</v>
      </c>
      <c r="J204" s="485" t="s">
        <v>73</v>
      </c>
      <c r="K204" s="67">
        <v>42017</v>
      </c>
      <c r="L204" s="67">
        <v>42048</v>
      </c>
      <c r="M204" s="249" t="s">
        <v>1180</v>
      </c>
      <c r="N204" s="154" t="s">
        <v>525</v>
      </c>
      <c r="O204" s="64">
        <v>42017</v>
      </c>
    </row>
    <row r="205" spans="1:15" ht="31.5" x14ac:dyDescent="0.25">
      <c r="A205" s="17">
        <v>197</v>
      </c>
      <c r="B205" s="151" t="s">
        <v>91</v>
      </c>
      <c r="C205" s="252" t="s">
        <v>526</v>
      </c>
      <c r="D205" s="249" t="s">
        <v>527</v>
      </c>
      <c r="E205" s="249">
        <v>95918</v>
      </c>
      <c r="F205" s="249" t="s">
        <v>528</v>
      </c>
      <c r="G205" s="249" t="s">
        <v>41</v>
      </c>
      <c r="H205" s="6">
        <v>42012</v>
      </c>
      <c r="I205" s="6">
        <v>42012</v>
      </c>
      <c r="J205" s="249" t="s">
        <v>26</v>
      </c>
      <c r="K205" s="67">
        <v>42017</v>
      </c>
      <c r="L205" s="67">
        <v>42048</v>
      </c>
      <c r="M205" s="249" t="s">
        <v>1199</v>
      </c>
      <c r="N205" s="249" t="s">
        <v>529</v>
      </c>
      <c r="O205" s="64">
        <v>42017</v>
      </c>
    </row>
    <row r="206" spans="1:15" ht="31.5" x14ac:dyDescent="0.25">
      <c r="A206" s="72">
        <v>198</v>
      </c>
      <c r="B206" s="151" t="s">
        <v>98</v>
      </c>
      <c r="C206" s="225" t="s">
        <v>530</v>
      </c>
      <c r="D206" s="154" t="s">
        <v>531</v>
      </c>
      <c r="E206" s="154" t="s">
        <v>830</v>
      </c>
      <c r="F206" s="154" t="s">
        <v>532</v>
      </c>
      <c r="G206" s="154" t="s">
        <v>23</v>
      </c>
      <c r="H206" s="84">
        <v>41995</v>
      </c>
      <c r="I206" s="84">
        <v>41997</v>
      </c>
      <c r="J206" s="155" t="s">
        <v>29</v>
      </c>
      <c r="K206" s="67">
        <v>42018</v>
      </c>
      <c r="L206" s="67">
        <v>42049</v>
      </c>
      <c r="M206" s="154" t="s">
        <v>1207</v>
      </c>
      <c r="N206" s="154" t="s">
        <v>533</v>
      </c>
      <c r="O206" s="64">
        <v>42018</v>
      </c>
    </row>
    <row r="207" spans="1:15" ht="31.5" x14ac:dyDescent="0.25">
      <c r="A207" s="72">
        <v>199</v>
      </c>
      <c r="B207" s="151" t="s">
        <v>98</v>
      </c>
      <c r="C207" s="225" t="s">
        <v>534</v>
      </c>
      <c r="D207" s="154" t="s">
        <v>535</v>
      </c>
      <c r="E207" s="154" t="s">
        <v>831</v>
      </c>
      <c r="F207" s="154" t="s">
        <v>1117</v>
      </c>
      <c r="G207" s="154" t="s">
        <v>23</v>
      </c>
      <c r="H207" s="84">
        <v>42009</v>
      </c>
      <c r="I207" s="84">
        <v>42012</v>
      </c>
      <c r="J207" s="155" t="s">
        <v>29</v>
      </c>
      <c r="K207" s="67">
        <v>42018</v>
      </c>
      <c r="L207" s="67">
        <v>42049</v>
      </c>
      <c r="M207" s="154" t="s">
        <v>1207</v>
      </c>
      <c r="N207" s="154" t="s">
        <v>533</v>
      </c>
      <c r="O207" s="64">
        <v>42018</v>
      </c>
    </row>
    <row r="208" spans="1:15" ht="31.5" x14ac:dyDescent="0.25">
      <c r="A208" s="17">
        <v>200</v>
      </c>
      <c r="B208" s="151" t="s">
        <v>99</v>
      </c>
      <c r="C208" s="267">
        <v>970440003861</v>
      </c>
      <c r="D208" s="165" t="s">
        <v>702</v>
      </c>
      <c r="E208" s="267" t="s">
        <v>815</v>
      </c>
      <c r="F208" s="249" t="s">
        <v>1118</v>
      </c>
      <c r="G208" s="249" t="s">
        <v>32</v>
      </c>
      <c r="H208" s="63">
        <v>41997</v>
      </c>
      <c r="I208" s="63">
        <v>41998</v>
      </c>
      <c r="J208" s="165" t="s">
        <v>474</v>
      </c>
      <c r="K208" s="67">
        <v>42019</v>
      </c>
      <c r="L208" s="67">
        <v>42050</v>
      </c>
      <c r="M208" s="165" t="s">
        <v>1259</v>
      </c>
      <c r="N208" s="165" t="s">
        <v>475</v>
      </c>
      <c r="O208" s="5">
        <v>42019</v>
      </c>
    </row>
    <row r="209" spans="1:15" ht="31.5" x14ac:dyDescent="0.25">
      <c r="A209" s="72">
        <v>201</v>
      </c>
      <c r="B209" s="151" t="s">
        <v>99</v>
      </c>
      <c r="C209" s="267">
        <v>980340003493</v>
      </c>
      <c r="D209" s="165" t="s">
        <v>703</v>
      </c>
      <c r="E209" s="267" t="s">
        <v>816</v>
      </c>
      <c r="F209" s="249" t="s">
        <v>1119</v>
      </c>
      <c r="G209" s="249" t="s">
        <v>1150</v>
      </c>
      <c r="H209" s="63">
        <v>41998</v>
      </c>
      <c r="I209" s="63">
        <v>41999</v>
      </c>
      <c r="J209" s="165" t="s">
        <v>474</v>
      </c>
      <c r="K209" s="67">
        <v>42019</v>
      </c>
      <c r="L209" s="67">
        <v>42050</v>
      </c>
      <c r="M209" s="165" t="s">
        <v>1259</v>
      </c>
      <c r="N209" s="165" t="s">
        <v>475</v>
      </c>
      <c r="O209" s="5">
        <v>42019</v>
      </c>
    </row>
    <row r="210" spans="1:15" ht="31.5" x14ac:dyDescent="0.25">
      <c r="A210" s="72">
        <v>202</v>
      </c>
      <c r="B210" s="151" t="s">
        <v>102</v>
      </c>
      <c r="C210" s="261" t="s">
        <v>536</v>
      </c>
      <c r="D210" s="154" t="s">
        <v>537</v>
      </c>
      <c r="E210" s="154">
        <v>159</v>
      </c>
      <c r="F210" s="154" t="s">
        <v>1120</v>
      </c>
      <c r="G210" s="151" t="s">
        <v>15</v>
      </c>
      <c r="H210" s="5">
        <v>42016</v>
      </c>
      <c r="I210" s="5">
        <v>42016</v>
      </c>
      <c r="J210" s="154" t="s">
        <v>444</v>
      </c>
      <c r="K210" s="67">
        <v>42019</v>
      </c>
      <c r="L210" s="67">
        <v>42050</v>
      </c>
      <c r="M210" s="218" t="s">
        <v>1174</v>
      </c>
      <c r="N210" s="527" t="s">
        <v>445</v>
      </c>
      <c r="O210" s="5">
        <v>42019</v>
      </c>
    </row>
    <row r="211" spans="1:15" ht="31.5" x14ac:dyDescent="0.25">
      <c r="A211" s="17">
        <v>203</v>
      </c>
      <c r="B211" s="151" t="s">
        <v>538</v>
      </c>
      <c r="C211" s="225" t="s">
        <v>539</v>
      </c>
      <c r="D211" s="154" t="s">
        <v>540</v>
      </c>
      <c r="E211" s="225" t="s">
        <v>832</v>
      </c>
      <c r="F211" s="154" t="s">
        <v>1121</v>
      </c>
      <c r="G211" s="154" t="s">
        <v>62</v>
      </c>
      <c r="H211" s="63">
        <v>41999</v>
      </c>
      <c r="I211" s="84">
        <v>42010</v>
      </c>
      <c r="J211" s="154" t="s">
        <v>541</v>
      </c>
      <c r="K211" s="67">
        <v>42020</v>
      </c>
      <c r="L211" s="67">
        <v>42051</v>
      </c>
      <c r="M211" s="154" t="s">
        <v>1260</v>
      </c>
      <c r="N211" s="534">
        <v>87774942405</v>
      </c>
      <c r="O211" s="5">
        <v>42020</v>
      </c>
    </row>
    <row r="212" spans="1:15" ht="31.5" x14ac:dyDescent="0.25">
      <c r="A212" s="72">
        <v>204</v>
      </c>
      <c r="B212" s="151" t="s">
        <v>101</v>
      </c>
      <c r="C212" s="252" t="s">
        <v>542</v>
      </c>
      <c r="D212" s="249" t="s">
        <v>543</v>
      </c>
      <c r="E212" s="155" t="s">
        <v>833</v>
      </c>
      <c r="F212" s="154" t="s">
        <v>1122</v>
      </c>
      <c r="G212" s="249" t="s">
        <v>1141</v>
      </c>
      <c r="H212" s="5">
        <v>42017</v>
      </c>
      <c r="I212" s="6">
        <v>42018</v>
      </c>
      <c r="J212" s="249" t="s">
        <v>544</v>
      </c>
      <c r="K212" s="67">
        <v>42020</v>
      </c>
      <c r="L212" s="67">
        <v>42051</v>
      </c>
      <c r="M212" s="249" t="s">
        <v>1190</v>
      </c>
      <c r="N212" s="524" t="s">
        <v>545</v>
      </c>
      <c r="O212" s="5">
        <v>42020</v>
      </c>
    </row>
    <row r="213" spans="1:15" ht="31.5" x14ac:dyDescent="0.25">
      <c r="A213" s="72">
        <v>205</v>
      </c>
      <c r="B213" s="151" t="s">
        <v>101</v>
      </c>
      <c r="C213" s="225" t="s">
        <v>546</v>
      </c>
      <c r="D213" s="154" t="s">
        <v>707</v>
      </c>
      <c r="E213" s="155" t="s">
        <v>834</v>
      </c>
      <c r="F213" s="154" t="s">
        <v>1123</v>
      </c>
      <c r="G213" s="249" t="s">
        <v>1024</v>
      </c>
      <c r="H213" s="84">
        <v>42009</v>
      </c>
      <c r="I213" s="84">
        <v>42009</v>
      </c>
      <c r="J213" s="154" t="s">
        <v>547</v>
      </c>
      <c r="K213" s="67">
        <v>42020</v>
      </c>
      <c r="L213" s="67">
        <v>42051</v>
      </c>
      <c r="M213" s="154" t="s">
        <v>1026</v>
      </c>
      <c r="N213" s="522" t="s">
        <v>548</v>
      </c>
      <c r="O213" s="5">
        <v>42020</v>
      </c>
    </row>
    <row r="214" spans="1:15" ht="63" x14ac:dyDescent="0.25">
      <c r="A214" s="17">
        <v>206</v>
      </c>
      <c r="B214" s="151" t="s">
        <v>98</v>
      </c>
      <c r="C214" s="252" t="s">
        <v>507</v>
      </c>
      <c r="D214" s="249" t="s">
        <v>2505</v>
      </c>
      <c r="E214" s="248">
        <v>15933</v>
      </c>
      <c r="F214" s="249" t="s">
        <v>1124</v>
      </c>
      <c r="G214" s="249" t="s">
        <v>23</v>
      </c>
      <c r="H214" s="7">
        <v>42002</v>
      </c>
      <c r="I214" s="7">
        <v>42003</v>
      </c>
      <c r="J214" s="248" t="s">
        <v>509</v>
      </c>
      <c r="K214" s="67">
        <v>42020</v>
      </c>
      <c r="L214" s="67">
        <v>42051</v>
      </c>
      <c r="M214" s="154" t="s">
        <v>1207</v>
      </c>
      <c r="N214" s="249" t="s">
        <v>510</v>
      </c>
      <c r="O214" s="5">
        <v>42020</v>
      </c>
    </row>
    <row r="215" spans="1:15" ht="31.5" x14ac:dyDescent="0.25">
      <c r="A215" s="72">
        <v>207</v>
      </c>
      <c r="B215" s="151" t="s">
        <v>223</v>
      </c>
      <c r="C215" s="284" t="s">
        <v>549</v>
      </c>
      <c r="D215" s="285" t="s">
        <v>708</v>
      </c>
      <c r="E215" s="281" t="s">
        <v>835</v>
      </c>
      <c r="F215" s="286" t="s">
        <v>550</v>
      </c>
      <c r="G215" s="285" t="s">
        <v>25</v>
      </c>
      <c r="H215" s="64">
        <v>41988</v>
      </c>
      <c r="I215" s="64">
        <v>41991</v>
      </c>
      <c r="J215" s="285" t="s">
        <v>76</v>
      </c>
      <c r="K215" s="67">
        <v>42020</v>
      </c>
      <c r="L215" s="67">
        <v>42051</v>
      </c>
      <c r="M215" s="285" t="s">
        <v>1216</v>
      </c>
      <c r="N215" s="535" t="s">
        <v>551</v>
      </c>
      <c r="O215" s="5">
        <v>42020</v>
      </c>
    </row>
    <row r="216" spans="1:15" ht="57" customHeight="1" x14ac:dyDescent="0.25">
      <c r="A216" s="72">
        <v>208</v>
      </c>
      <c r="B216" s="151" t="s">
        <v>101</v>
      </c>
      <c r="C216" s="224">
        <v>31040000858</v>
      </c>
      <c r="D216" s="155" t="s">
        <v>552</v>
      </c>
      <c r="E216" s="155">
        <v>10818</v>
      </c>
      <c r="F216" s="249" t="s">
        <v>1125</v>
      </c>
      <c r="G216" s="249" t="s">
        <v>1024</v>
      </c>
      <c r="H216" s="5">
        <v>42017</v>
      </c>
      <c r="I216" s="5">
        <v>42019</v>
      </c>
      <c r="J216" s="154" t="s">
        <v>451</v>
      </c>
      <c r="K216" s="67">
        <v>42023</v>
      </c>
      <c r="L216" s="67">
        <v>42054</v>
      </c>
      <c r="M216" s="154" t="s">
        <v>1026</v>
      </c>
      <c r="N216" s="524" t="s">
        <v>452</v>
      </c>
      <c r="O216" s="5">
        <v>42023</v>
      </c>
    </row>
    <row r="217" spans="1:15" ht="57" customHeight="1" x14ac:dyDescent="0.25">
      <c r="A217" s="17">
        <v>209</v>
      </c>
      <c r="B217" s="151" t="s">
        <v>90</v>
      </c>
      <c r="C217" s="270" t="s">
        <v>553</v>
      </c>
      <c r="D217" s="276" t="s">
        <v>554</v>
      </c>
      <c r="E217" s="287">
        <v>650</v>
      </c>
      <c r="F217" s="287" t="s">
        <v>555</v>
      </c>
      <c r="G217" s="249" t="s">
        <v>59</v>
      </c>
      <c r="H217" s="6">
        <v>42016</v>
      </c>
      <c r="I217" s="6">
        <v>42018</v>
      </c>
      <c r="J217" s="276" t="s">
        <v>39</v>
      </c>
      <c r="K217" s="67">
        <v>42023</v>
      </c>
      <c r="L217" s="67">
        <v>42054</v>
      </c>
      <c r="M217" s="249" t="s">
        <v>1256</v>
      </c>
      <c r="N217" s="249" t="s">
        <v>556</v>
      </c>
      <c r="O217" s="5">
        <v>42023</v>
      </c>
    </row>
    <row r="218" spans="1:15" ht="57" customHeight="1" x14ac:dyDescent="0.25">
      <c r="A218" s="72">
        <v>210</v>
      </c>
      <c r="B218" s="151" t="s">
        <v>103</v>
      </c>
      <c r="C218" s="254">
        <v>130540004333</v>
      </c>
      <c r="D218" s="154" t="s">
        <v>557</v>
      </c>
      <c r="E218" s="154">
        <v>687</v>
      </c>
      <c r="F218" s="154" t="s">
        <v>1126</v>
      </c>
      <c r="G218" s="154" t="s">
        <v>1147</v>
      </c>
      <c r="H218" s="84">
        <v>42017</v>
      </c>
      <c r="I218" s="84">
        <v>42017</v>
      </c>
      <c r="J218" s="154" t="s">
        <v>31</v>
      </c>
      <c r="K218" s="67">
        <v>42023</v>
      </c>
      <c r="L218" s="67">
        <v>42054</v>
      </c>
      <c r="M218" s="154" t="s">
        <v>1254</v>
      </c>
      <c r="N218" s="154" t="s">
        <v>558</v>
      </c>
      <c r="O218" s="5">
        <v>42023</v>
      </c>
    </row>
    <row r="219" spans="1:15" ht="57" customHeight="1" x14ac:dyDescent="0.25">
      <c r="A219" s="72">
        <v>211</v>
      </c>
      <c r="B219" s="151" t="s">
        <v>103</v>
      </c>
      <c r="C219" s="271">
        <v>50740011990</v>
      </c>
      <c r="D219" s="154" t="s">
        <v>559</v>
      </c>
      <c r="E219" s="155" t="s">
        <v>836</v>
      </c>
      <c r="F219" s="154" t="s">
        <v>1127</v>
      </c>
      <c r="G219" s="154" t="s">
        <v>1147</v>
      </c>
      <c r="H219" s="84">
        <v>42016</v>
      </c>
      <c r="I219" s="84">
        <v>42016</v>
      </c>
      <c r="J219" s="154" t="s">
        <v>31</v>
      </c>
      <c r="K219" s="67">
        <v>42023</v>
      </c>
      <c r="L219" s="67">
        <v>42054</v>
      </c>
      <c r="M219" s="154" t="s">
        <v>1163</v>
      </c>
      <c r="N219" s="154" t="s">
        <v>558</v>
      </c>
      <c r="O219" s="5">
        <v>42023</v>
      </c>
    </row>
    <row r="220" spans="1:15" ht="57" customHeight="1" x14ac:dyDescent="0.25">
      <c r="A220" s="17">
        <v>212</v>
      </c>
      <c r="B220" s="151" t="s">
        <v>103</v>
      </c>
      <c r="C220" s="271">
        <v>50540021643</v>
      </c>
      <c r="D220" s="154" t="s">
        <v>560</v>
      </c>
      <c r="E220" s="155" t="s">
        <v>837</v>
      </c>
      <c r="F220" s="154" t="s">
        <v>561</v>
      </c>
      <c r="G220" s="154" t="s">
        <v>1147</v>
      </c>
      <c r="H220" s="84">
        <v>42017</v>
      </c>
      <c r="I220" s="70">
        <v>42017</v>
      </c>
      <c r="J220" s="475" t="s">
        <v>31</v>
      </c>
      <c r="K220" s="67">
        <v>42023</v>
      </c>
      <c r="L220" s="67">
        <v>42054</v>
      </c>
      <c r="M220" s="154" t="s">
        <v>1254</v>
      </c>
      <c r="N220" s="154" t="s">
        <v>558</v>
      </c>
      <c r="O220" s="5">
        <v>42023</v>
      </c>
    </row>
    <row r="221" spans="1:15" ht="57" customHeight="1" x14ac:dyDescent="0.25">
      <c r="A221" s="72">
        <v>213</v>
      </c>
      <c r="B221" s="151" t="s">
        <v>91</v>
      </c>
      <c r="C221" s="252" t="s">
        <v>562</v>
      </c>
      <c r="D221" s="249" t="s">
        <v>2506</v>
      </c>
      <c r="E221" s="252" t="s">
        <v>838</v>
      </c>
      <c r="F221" s="249" t="s">
        <v>1128</v>
      </c>
      <c r="G221" s="249" t="s">
        <v>41</v>
      </c>
      <c r="H221" s="6">
        <v>42012</v>
      </c>
      <c r="I221" s="6">
        <v>42012</v>
      </c>
      <c r="J221" s="249" t="s">
        <v>563</v>
      </c>
      <c r="K221" s="67">
        <v>42024</v>
      </c>
      <c r="L221" s="67">
        <v>42055</v>
      </c>
      <c r="M221" s="249" t="s">
        <v>1217</v>
      </c>
      <c r="N221" s="524" t="s">
        <v>564</v>
      </c>
      <c r="O221" s="6">
        <v>42024</v>
      </c>
    </row>
    <row r="222" spans="1:15" ht="57" customHeight="1" x14ac:dyDescent="0.25">
      <c r="A222" s="72">
        <v>214</v>
      </c>
      <c r="B222" s="151" t="s">
        <v>91</v>
      </c>
      <c r="C222" s="252" t="s">
        <v>565</v>
      </c>
      <c r="D222" s="249" t="s">
        <v>566</v>
      </c>
      <c r="E222" s="252" t="s">
        <v>839</v>
      </c>
      <c r="F222" s="249" t="s">
        <v>567</v>
      </c>
      <c r="G222" s="249" t="s">
        <v>41</v>
      </c>
      <c r="H222" s="6">
        <v>42013</v>
      </c>
      <c r="I222" s="6">
        <v>42013</v>
      </c>
      <c r="J222" s="249" t="s">
        <v>563</v>
      </c>
      <c r="K222" s="67">
        <v>42024</v>
      </c>
      <c r="L222" s="67">
        <v>42055</v>
      </c>
      <c r="M222" s="249" t="s">
        <v>1217</v>
      </c>
      <c r="N222" s="524" t="s">
        <v>564</v>
      </c>
      <c r="O222" s="6">
        <v>42024</v>
      </c>
    </row>
    <row r="223" spans="1:15" ht="57" customHeight="1" x14ac:dyDescent="0.25">
      <c r="A223" s="17">
        <v>215</v>
      </c>
      <c r="B223" s="151" t="s">
        <v>91</v>
      </c>
      <c r="C223" s="252" t="s">
        <v>568</v>
      </c>
      <c r="D223" s="249" t="s">
        <v>569</v>
      </c>
      <c r="E223" s="252" t="s">
        <v>840</v>
      </c>
      <c r="F223" s="249" t="s">
        <v>570</v>
      </c>
      <c r="G223" s="249" t="s">
        <v>41</v>
      </c>
      <c r="H223" s="6">
        <v>42017</v>
      </c>
      <c r="I223" s="6">
        <v>42017</v>
      </c>
      <c r="J223" s="249" t="s">
        <v>571</v>
      </c>
      <c r="K223" s="67">
        <v>42024</v>
      </c>
      <c r="L223" s="67">
        <v>42055</v>
      </c>
      <c r="M223" s="249" t="s">
        <v>572</v>
      </c>
      <c r="N223" s="524">
        <v>87028866363</v>
      </c>
      <c r="O223" s="6">
        <v>42024</v>
      </c>
    </row>
    <row r="224" spans="1:15" ht="57" customHeight="1" x14ac:dyDescent="0.25">
      <c r="A224" s="72">
        <v>216</v>
      </c>
      <c r="B224" s="151" t="s">
        <v>103</v>
      </c>
      <c r="C224" s="271">
        <v>51040012788</v>
      </c>
      <c r="D224" s="154" t="s">
        <v>573</v>
      </c>
      <c r="E224" s="255" t="s">
        <v>841</v>
      </c>
      <c r="F224" s="154" t="s">
        <v>1129</v>
      </c>
      <c r="G224" s="154" t="s">
        <v>1147</v>
      </c>
      <c r="H224" s="84">
        <v>42018</v>
      </c>
      <c r="I224" s="84">
        <v>42020</v>
      </c>
      <c r="J224" s="154" t="s">
        <v>22</v>
      </c>
      <c r="K224" s="67">
        <v>42024</v>
      </c>
      <c r="L224" s="67">
        <v>42055</v>
      </c>
      <c r="M224" s="212" t="s">
        <v>1160</v>
      </c>
      <c r="N224" s="154" t="s">
        <v>574</v>
      </c>
      <c r="O224" s="6">
        <v>42024</v>
      </c>
    </row>
    <row r="225" spans="1:15" ht="57" customHeight="1" x14ac:dyDescent="0.25">
      <c r="A225" s="72">
        <v>217</v>
      </c>
      <c r="B225" s="151" t="s">
        <v>103</v>
      </c>
      <c r="C225" s="225" t="s">
        <v>575</v>
      </c>
      <c r="D225" s="154" t="s">
        <v>576</v>
      </c>
      <c r="E225" s="155" t="s">
        <v>842</v>
      </c>
      <c r="F225" s="154" t="s">
        <v>1130</v>
      </c>
      <c r="G225" s="154" t="s">
        <v>1147</v>
      </c>
      <c r="H225" s="84">
        <v>42013</v>
      </c>
      <c r="I225" s="84">
        <v>42016</v>
      </c>
      <c r="J225" s="154" t="s">
        <v>504</v>
      </c>
      <c r="K225" s="67">
        <v>42024</v>
      </c>
      <c r="L225" s="67">
        <v>42055</v>
      </c>
      <c r="M225" s="212" t="s">
        <v>1160</v>
      </c>
      <c r="N225" s="221" t="s">
        <v>505</v>
      </c>
      <c r="O225" s="6">
        <v>42024</v>
      </c>
    </row>
    <row r="226" spans="1:15" ht="57" customHeight="1" x14ac:dyDescent="0.25">
      <c r="A226" s="17">
        <v>218</v>
      </c>
      <c r="B226" s="151" t="s">
        <v>93</v>
      </c>
      <c r="C226" s="164" t="s">
        <v>577</v>
      </c>
      <c r="D226" s="154" t="s">
        <v>578</v>
      </c>
      <c r="E226" s="155">
        <v>2053</v>
      </c>
      <c r="F226" s="155" t="s">
        <v>1131</v>
      </c>
      <c r="G226" s="155" t="s">
        <v>18</v>
      </c>
      <c r="H226" s="5">
        <f>H225</f>
        <v>42013</v>
      </c>
      <c r="I226" s="5">
        <f>I225</f>
        <v>42016</v>
      </c>
      <c r="J226" s="155" t="s">
        <v>579</v>
      </c>
      <c r="K226" s="67">
        <v>42024</v>
      </c>
      <c r="L226" s="67">
        <v>42055</v>
      </c>
      <c r="M226" s="154" t="s">
        <v>1252</v>
      </c>
      <c r="N226" s="165" t="s">
        <v>580</v>
      </c>
      <c r="O226" s="6">
        <v>42024</v>
      </c>
    </row>
    <row r="227" spans="1:15" ht="57" customHeight="1" x14ac:dyDescent="0.25">
      <c r="A227" s="72">
        <v>219</v>
      </c>
      <c r="B227" s="151" t="s">
        <v>95</v>
      </c>
      <c r="C227" s="225" t="s">
        <v>581</v>
      </c>
      <c r="D227" s="154" t="s">
        <v>582</v>
      </c>
      <c r="E227" s="225" t="s">
        <v>843</v>
      </c>
      <c r="F227" s="154" t="s">
        <v>1132</v>
      </c>
      <c r="G227" s="154" t="s">
        <v>62</v>
      </c>
      <c r="H227" s="84">
        <v>42013</v>
      </c>
      <c r="I227" s="5">
        <f>I226</f>
        <v>42016</v>
      </c>
      <c r="J227" s="154" t="s">
        <v>583</v>
      </c>
      <c r="K227" s="67">
        <v>42024</v>
      </c>
      <c r="L227" s="67">
        <v>42055</v>
      </c>
      <c r="M227" s="154" t="s">
        <v>1261</v>
      </c>
      <c r="N227" s="522" t="s">
        <v>584</v>
      </c>
      <c r="O227" s="6">
        <v>42024</v>
      </c>
    </row>
    <row r="228" spans="1:15" ht="57" customHeight="1" x14ac:dyDescent="0.25">
      <c r="A228" s="72">
        <v>220</v>
      </c>
      <c r="B228" s="151" t="s">
        <v>91</v>
      </c>
      <c r="C228" s="253" t="s">
        <v>585</v>
      </c>
      <c r="D228" s="249" t="s">
        <v>2507</v>
      </c>
      <c r="E228" s="257" t="s">
        <v>844</v>
      </c>
      <c r="F228" s="249" t="s">
        <v>586</v>
      </c>
      <c r="G228" s="249" t="s">
        <v>41</v>
      </c>
      <c r="H228" s="6">
        <v>42018</v>
      </c>
      <c r="I228" s="6">
        <v>42018</v>
      </c>
      <c r="J228" s="249" t="s">
        <v>42</v>
      </c>
      <c r="K228" s="63">
        <v>42025</v>
      </c>
      <c r="L228" s="63">
        <v>42056</v>
      </c>
      <c r="M228" s="249" t="s">
        <v>1239</v>
      </c>
      <c r="N228" s="524" t="s">
        <v>43</v>
      </c>
      <c r="O228" s="6">
        <v>42025</v>
      </c>
    </row>
    <row r="229" spans="1:15" ht="57" customHeight="1" x14ac:dyDescent="0.25">
      <c r="A229" s="17">
        <v>221</v>
      </c>
      <c r="B229" s="151" t="s">
        <v>91</v>
      </c>
      <c r="C229" s="271" t="s">
        <v>587</v>
      </c>
      <c r="D229" s="154" t="s">
        <v>2508</v>
      </c>
      <c r="E229" s="154">
        <v>2300496</v>
      </c>
      <c r="F229" s="154" t="s">
        <v>588</v>
      </c>
      <c r="G229" s="249" t="s">
        <v>41</v>
      </c>
      <c r="H229" s="84">
        <v>42012</v>
      </c>
      <c r="I229" s="84">
        <v>42043</v>
      </c>
      <c r="J229" s="154" t="s">
        <v>28</v>
      </c>
      <c r="K229" s="63">
        <v>42025</v>
      </c>
      <c r="L229" s="63">
        <v>42056</v>
      </c>
      <c r="M229" s="154" t="s">
        <v>1218</v>
      </c>
      <c r="N229" s="522" t="s">
        <v>27</v>
      </c>
      <c r="O229" s="84">
        <v>42025</v>
      </c>
    </row>
    <row r="230" spans="1:15" ht="57" customHeight="1" x14ac:dyDescent="0.25">
      <c r="A230" s="72">
        <v>222</v>
      </c>
      <c r="B230" s="151" t="s">
        <v>103</v>
      </c>
      <c r="C230" s="224">
        <v>50340025827</v>
      </c>
      <c r="D230" s="155" t="s">
        <v>589</v>
      </c>
      <c r="E230" s="255" t="s">
        <v>845</v>
      </c>
      <c r="F230" s="154" t="s">
        <v>1133</v>
      </c>
      <c r="G230" s="196" t="s">
        <v>1158</v>
      </c>
      <c r="H230" s="84">
        <v>42020</v>
      </c>
      <c r="I230" s="84">
        <v>42023</v>
      </c>
      <c r="J230" s="154" t="s">
        <v>590</v>
      </c>
      <c r="K230" s="63">
        <v>42025</v>
      </c>
      <c r="L230" s="63">
        <v>42056</v>
      </c>
      <c r="M230" s="263" t="s">
        <v>1164</v>
      </c>
      <c r="N230" s="154" t="s">
        <v>591</v>
      </c>
      <c r="O230" s="84">
        <v>42025</v>
      </c>
    </row>
    <row r="231" spans="1:15" ht="57" customHeight="1" x14ac:dyDescent="0.25">
      <c r="A231" s="72">
        <v>223</v>
      </c>
      <c r="B231" s="151" t="s">
        <v>353</v>
      </c>
      <c r="C231" s="225" t="s">
        <v>592</v>
      </c>
      <c r="D231" s="263" t="s">
        <v>593</v>
      </c>
      <c r="E231" s="155">
        <v>19157</v>
      </c>
      <c r="F231" s="154" t="s">
        <v>594</v>
      </c>
      <c r="G231" s="288" t="s">
        <v>1143</v>
      </c>
      <c r="H231" s="9">
        <v>42363</v>
      </c>
      <c r="I231" s="9">
        <v>42363</v>
      </c>
      <c r="J231" s="154" t="s">
        <v>84</v>
      </c>
      <c r="K231" s="63">
        <v>42026</v>
      </c>
      <c r="L231" s="63">
        <v>42057</v>
      </c>
      <c r="M231" s="288" t="s">
        <v>1165</v>
      </c>
      <c r="N231" s="154" t="s">
        <v>595</v>
      </c>
      <c r="O231" s="84">
        <v>42026</v>
      </c>
    </row>
    <row r="232" spans="1:15" ht="57" customHeight="1" x14ac:dyDescent="0.25">
      <c r="A232" s="17">
        <v>224</v>
      </c>
      <c r="B232" s="151" t="s">
        <v>103</v>
      </c>
      <c r="C232" s="271">
        <v>60540014593</v>
      </c>
      <c r="D232" s="154" t="s">
        <v>596</v>
      </c>
      <c r="E232" s="154" t="s">
        <v>846</v>
      </c>
      <c r="F232" s="154" t="s">
        <v>1134</v>
      </c>
      <c r="G232" s="196" t="s">
        <v>1158</v>
      </c>
      <c r="H232" s="84">
        <v>42019</v>
      </c>
      <c r="I232" s="84">
        <v>42019</v>
      </c>
      <c r="J232" s="154" t="s">
        <v>597</v>
      </c>
      <c r="K232" s="63">
        <v>42026</v>
      </c>
      <c r="L232" s="63">
        <v>42057</v>
      </c>
      <c r="M232" s="263" t="s">
        <v>1262</v>
      </c>
      <c r="N232" s="154" t="s">
        <v>598</v>
      </c>
      <c r="O232" s="84">
        <v>42026</v>
      </c>
    </row>
    <row r="233" spans="1:15" ht="57" customHeight="1" x14ac:dyDescent="0.25">
      <c r="A233" s="72">
        <v>225</v>
      </c>
      <c r="B233" s="151" t="s">
        <v>103</v>
      </c>
      <c r="C233" s="225" t="s">
        <v>599</v>
      </c>
      <c r="D233" s="154" t="s">
        <v>2509</v>
      </c>
      <c r="E233" s="154">
        <v>159</v>
      </c>
      <c r="F233" s="154" t="s">
        <v>600</v>
      </c>
      <c r="G233" s="196" t="s">
        <v>1158</v>
      </c>
      <c r="H233" s="84">
        <v>42017</v>
      </c>
      <c r="I233" s="84">
        <v>42019</v>
      </c>
      <c r="J233" s="154" t="s">
        <v>386</v>
      </c>
      <c r="K233" s="63">
        <v>42026</v>
      </c>
      <c r="L233" s="63">
        <v>42057</v>
      </c>
      <c r="M233" s="212" t="s">
        <v>1160</v>
      </c>
      <c r="N233" s="154" t="s">
        <v>601</v>
      </c>
      <c r="O233" s="84">
        <v>42026</v>
      </c>
    </row>
    <row r="234" spans="1:15" ht="57" customHeight="1" x14ac:dyDescent="0.25">
      <c r="A234" s="72">
        <v>226</v>
      </c>
      <c r="B234" s="151" t="s">
        <v>353</v>
      </c>
      <c r="C234" s="225" t="s">
        <v>602</v>
      </c>
      <c r="D234" s="154" t="s">
        <v>603</v>
      </c>
      <c r="E234" s="154">
        <v>20188</v>
      </c>
      <c r="F234" s="154" t="s">
        <v>1135</v>
      </c>
      <c r="G234" s="288" t="s">
        <v>1143</v>
      </c>
      <c r="H234" s="9">
        <v>41996</v>
      </c>
      <c r="I234" s="5">
        <v>42033</v>
      </c>
      <c r="J234" s="154" t="s">
        <v>604</v>
      </c>
      <c r="K234" s="63">
        <v>42026</v>
      </c>
      <c r="L234" s="63">
        <v>42057</v>
      </c>
      <c r="M234" s="288" t="s">
        <v>1263</v>
      </c>
      <c r="N234" s="154" t="s">
        <v>69</v>
      </c>
      <c r="O234" s="84">
        <v>42026</v>
      </c>
    </row>
    <row r="235" spans="1:15" ht="57" customHeight="1" x14ac:dyDescent="0.25">
      <c r="A235" s="17">
        <v>227</v>
      </c>
      <c r="B235" s="151" t="s">
        <v>223</v>
      </c>
      <c r="C235" s="186" t="s">
        <v>605</v>
      </c>
      <c r="D235" s="188" t="s">
        <v>606</v>
      </c>
      <c r="E235" s="273" t="s">
        <v>847</v>
      </c>
      <c r="F235" s="274" t="s">
        <v>1136</v>
      </c>
      <c r="G235" s="188" t="s">
        <v>25</v>
      </c>
      <c r="H235" s="14">
        <v>41998</v>
      </c>
      <c r="I235" s="14">
        <v>41998</v>
      </c>
      <c r="J235" s="188" t="s">
        <v>607</v>
      </c>
      <c r="K235" s="63">
        <v>42026</v>
      </c>
      <c r="L235" s="63">
        <v>42057</v>
      </c>
      <c r="M235" s="188" t="s">
        <v>1219</v>
      </c>
      <c r="N235" s="528" t="s">
        <v>608</v>
      </c>
      <c r="O235" s="84">
        <v>42026</v>
      </c>
    </row>
    <row r="236" spans="1:15" ht="57" customHeight="1" x14ac:dyDescent="0.25">
      <c r="A236" s="72">
        <v>228</v>
      </c>
      <c r="B236" s="249" t="s">
        <v>99</v>
      </c>
      <c r="C236" s="267">
        <v>571108300166</v>
      </c>
      <c r="D236" s="165" t="s">
        <v>2510</v>
      </c>
      <c r="E236" s="165">
        <v>292521</v>
      </c>
      <c r="F236" s="165" t="s">
        <v>1137</v>
      </c>
      <c r="G236" s="249" t="s">
        <v>32</v>
      </c>
      <c r="H236" s="63">
        <v>42016</v>
      </c>
      <c r="I236" s="63">
        <v>42018</v>
      </c>
      <c r="J236" s="165" t="s">
        <v>609</v>
      </c>
      <c r="K236" s="63">
        <v>42026</v>
      </c>
      <c r="L236" s="63">
        <v>42057</v>
      </c>
      <c r="M236" s="196" t="s">
        <v>1230</v>
      </c>
      <c r="N236" s="165" t="s">
        <v>313</v>
      </c>
      <c r="O236" s="84">
        <v>42026</v>
      </c>
    </row>
    <row r="237" spans="1:15" ht="57" customHeight="1" x14ac:dyDescent="0.25">
      <c r="A237" s="72">
        <v>229</v>
      </c>
      <c r="B237" s="151" t="s">
        <v>93</v>
      </c>
      <c r="C237" s="164" t="s">
        <v>610</v>
      </c>
      <c r="D237" s="165" t="s">
        <v>709</v>
      </c>
      <c r="E237" s="164" t="s">
        <v>643</v>
      </c>
      <c r="F237" s="155" t="s">
        <v>640</v>
      </c>
      <c r="G237" s="155" t="s">
        <v>18</v>
      </c>
      <c r="H237" s="63">
        <v>42016</v>
      </c>
      <c r="I237" s="5">
        <f>I236</f>
        <v>42018</v>
      </c>
      <c r="J237" s="154" t="s">
        <v>611</v>
      </c>
      <c r="K237" s="63">
        <v>42027</v>
      </c>
      <c r="L237" s="63">
        <v>42058</v>
      </c>
      <c r="M237" s="154" t="s">
        <v>1179</v>
      </c>
      <c r="N237" s="165" t="s">
        <v>612</v>
      </c>
      <c r="O237" s="84">
        <v>42027</v>
      </c>
    </row>
    <row r="238" spans="1:15" ht="57" customHeight="1" x14ac:dyDescent="0.25">
      <c r="A238" s="17">
        <v>230</v>
      </c>
      <c r="B238" s="151" t="s">
        <v>101</v>
      </c>
      <c r="C238" s="224">
        <v>90840014143</v>
      </c>
      <c r="D238" s="154" t="s">
        <v>613</v>
      </c>
      <c r="E238" s="252" t="s">
        <v>848</v>
      </c>
      <c r="F238" s="249" t="s">
        <v>1138</v>
      </c>
      <c r="G238" s="249" t="s">
        <v>1141</v>
      </c>
      <c r="H238" s="5">
        <v>41960</v>
      </c>
      <c r="I238" s="5">
        <v>41976</v>
      </c>
      <c r="J238" s="154" t="s">
        <v>451</v>
      </c>
      <c r="K238" s="13">
        <v>42027</v>
      </c>
      <c r="L238" s="13">
        <v>42058</v>
      </c>
      <c r="M238" s="154" t="s">
        <v>1026</v>
      </c>
      <c r="N238" s="524" t="s">
        <v>614</v>
      </c>
      <c r="O238" s="84">
        <v>42027</v>
      </c>
    </row>
    <row r="239" spans="1:15" ht="72" customHeight="1" x14ac:dyDescent="0.25">
      <c r="A239" s="72">
        <v>231</v>
      </c>
      <c r="B239" s="151" t="s">
        <v>95</v>
      </c>
      <c r="C239" s="225" t="s">
        <v>615</v>
      </c>
      <c r="D239" s="154" t="s">
        <v>616</v>
      </c>
      <c r="E239" s="225" t="s">
        <v>849</v>
      </c>
      <c r="F239" s="154" t="s">
        <v>639</v>
      </c>
      <c r="G239" s="154" t="s">
        <v>62</v>
      </c>
      <c r="H239" s="5">
        <v>41971</v>
      </c>
      <c r="I239" s="5">
        <v>41976</v>
      </c>
      <c r="J239" s="154" t="s">
        <v>58</v>
      </c>
      <c r="K239" s="13">
        <v>42027</v>
      </c>
      <c r="L239" s="13">
        <v>42058</v>
      </c>
      <c r="M239" s="154" t="s">
        <v>641</v>
      </c>
      <c r="N239" s="522" t="s">
        <v>617</v>
      </c>
      <c r="O239" s="84">
        <v>42027</v>
      </c>
    </row>
    <row r="240" spans="1:15" ht="57" customHeight="1" x14ac:dyDescent="0.25">
      <c r="A240" s="72">
        <v>232</v>
      </c>
      <c r="B240" s="151" t="s">
        <v>95</v>
      </c>
      <c r="C240" s="225" t="s">
        <v>618</v>
      </c>
      <c r="D240" s="154" t="s">
        <v>619</v>
      </c>
      <c r="E240" s="225" t="s">
        <v>648</v>
      </c>
      <c r="F240" s="154" t="s">
        <v>637</v>
      </c>
      <c r="G240" s="154" t="s">
        <v>62</v>
      </c>
      <c r="H240" s="63">
        <v>42016</v>
      </c>
      <c r="I240" s="5">
        <f>I239</f>
        <v>41976</v>
      </c>
      <c r="J240" s="154" t="s">
        <v>620</v>
      </c>
      <c r="K240" s="13">
        <v>42027</v>
      </c>
      <c r="L240" s="13">
        <v>42058</v>
      </c>
      <c r="M240" s="154" t="s">
        <v>1264</v>
      </c>
      <c r="N240" s="522">
        <v>87774942405</v>
      </c>
      <c r="O240" s="84">
        <v>42027</v>
      </c>
    </row>
    <row r="241" spans="1:15" ht="57" customHeight="1" x14ac:dyDescent="0.25">
      <c r="A241" s="17">
        <v>233</v>
      </c>
      <c r="B241" s="151" t="s">
        <v>95</v>
      </c>
      <c r="C241" s="225" t="s">
        <v>621</v>
      </c>
      <c r="D241" s="154" t="s">
        <v>622</v>
      </c>
      <c r="E241" s="225" t="s">
        <v>647</v>
      </c>
      <c r="F241" s="154" t="s">
        <v>638</v>
      </c>
      <c r="G241" s="154" t="s">
        <v>62</v>
      </c>
      <c r="H241" s="84">
        <v>42020</v>
      </c>
      <c r="I241" s="84">
        <v>42023</v>
      </c>
      <c r="J241" s="154" t="s">
        <v>397</v>
      </c>
      <c r="K241" s="13">
        <v>42027</v>
      </c>
      <c r="L241" s="13">
        <v>42058</v>
      </c>
      <c r="M241" s="154" t="s">
        <v>1265</v>
      </c>
      <c r="N241" s="522">
        <v>87015889263</v>
      </c>
      <c r="O241" s="84">
        <v>42027</v>
      </c>
    </row>
    <row r="242" spans="1:15" ht="57" customHeight="1" x14ac:dyDescent="0.25">
      <c r="A242" s="72">
        <v>234</v>
      </c>
      <c r="B242" s="151" t="s">
        <v>93</v>
      </c>
      <c r="C242" s="252" t="s">
        <v>623</v>
      </c>
      <c r="D242" s="154" t="s">
        <v>625</v>
      </c>
      <c r="E242" s="154">
        <v>7068</v>
      </c>
      <c r="F242" s="154" t="s">
        <v>1139</v>
      </c>
      <c r="G242" s="249" t="s">
        <v>37</v>
      </c>
      <c r="H242" s="8">
        <v>41995</v>
      </c>
      <c r="I242" s="8">
        <v>41995</v>
      </c>
      <c r="J242" s="485" t="s">
        <v>75</v>
      </c>
      <c r="K242" s="13">
        <v>42027</v>
      </c>
      <c r="L242" s="13">
        <v>42058</v>
      </c>
      <c r="M242" s="249" t="s">
        <v>1266</v>
      </c>
      <c r="N242" s="262" t="s">
        <v>624</v>
      </c>
      <c r="O242" s="84">
        <v>42027</v>
      </c>
    </row>
    <row r="243" spans="1:15" ht="57" customHeight="1" x14ac:dyDescent="0.25">
      <c r="A243" s="72">
        <v>235</v>
      </c>
      <c r="B243" s="151" t="s">
        <v>97</v>
      </c>
      <c r="C243" s="225" t="s">
        <v>626</v>
      </c>
      <c r="D243" s="254" t="s">
        <v>627</v>
      </c>
      <c r="E243" s="255" t="s">
        <v>631</v>
      </c>
      <c r="F243" s="154" t="s">
        <v>634</v>
      </c>
      <c r="G243" s="154" t="s">
        <v>60</v>
      </c>
      <c r="H243" s="84">
        <v>42026</v>
      </c>
      <c r="I243" s="84">
        <v>42026</v>
      </c>
      <c r="J243" s="154" t="s">
        <v>635</v>
      </c>
      <c r="K243" s="63">
        <v>42030</v>
      </c>
      <c r="L243" s="63">
        <v>42061</v>
      </c>
      <c r="M243" s="154" t="s">
        <v>649</v>
      </c>
      <c r="N243" s="522">
        <v>87018041086</v>
      </c>
      <c r="O243" s="84">
        <v>42030</v>
      </c>
    </row>
    <row r="244" spans="1:15" ht="84.75" customHeight="1" x14ac:dyDescent="0.25">
      <c r="A244" s="17">
        <v>236</v>
      </c>
      <c r="B244" s="151" t="s">
        <v>98</v>
      </c>
      <c r="C244" s="252" t="s">
        <v>628</v>
      </c>
      <c r="D244" s="249" t="s">
        <v>629</v>
      </c>
      <c r="E244" s="248" t="s">
        <v>850</v>
      </c>
      <c r="F244" s="249" t="s">
        <v>632</v>
      </c>
      <c r="G244" s="249" t="s">
        <v>23</v>
      </c>
      <c r="H244" s="7">
        <v>42024</v>
      </c>
      <c r="I244" s="7">
        <v>42025</v>
      </c>
      <c r="J244" s="248" t="s">
        <v>509</v>
      </c>
      <c r="K244" s="63">
        <v>42030</v>
      </c>
      <c r="L244" s="63">
        <v>42061</v>
      </c>
      <c r="M244" s="154" t="s">
        <v>1207</v>
      </c>
      <c r="N244" s="249" t="s">
        <v>636</v>
      </c>
      <c r="O244" s="84">
        <v>42030</v>
      </c>
    </row>
    <row r="245" spans="1:15" ht="57" customHeight="1" x14ac:dyDescent="0.25">
      <c r="A245" s="72">
        <v>237</v>
      </c>
      <c r="B245" s="151" t="s">
        <v>295</v>
      </c>
      <c r="C245" s="225" t="s">
        <v>679</v>
      </c>
      <c r="D245" s="154" t="s">
        <v>630</v>
      </c>
      <c r="E245" s="154">
        <v>20317</v>
      </c>
      <c r="F245" s="154" t="s">
        <v>633</v>
      </c>
      <c r="G245" s="288" t="s">
        <v>1143</v>
      </c>
      <c r="H245" s="9">
        <v>42002</v>
      </c>
      <c r="I245" s="5">
        <v>42003</v>
      </c>
      <c r="J245" s="154" t="s">
        <v>85</v>
      </c>
      <c r="K245" s="63">
        <v>42030</v>
      </c>
      <c r="L245" s="63">
        <v>42061</v>
      </c>
      <c r="M245" s="288" t="s">
        <v>1081</v>
      </c>
      <c r="N245" s="154" t="s">
        <v>247</v>
      </c>
      <c r="O245" s="84">
        <v>42030</v>
      </c>
    </row>
    <row r="246" spans="1:15" ht="57" customHeight="1" x14ac:dyDescent="0.25">
      <c r="A246" s="72">
        <v>238</v>
      </c>
      <c r="B246" s="151" t="s">
        <v>93</v>
      </c>
      <c r="C246" s="267">
        <v>981140012170</v>
      </c>
      <c r="D246" s="154" t="s">
        <v>642</v>
      </c>
      <c r="E246" s="164" t="s">
        <v>643</v>
      </c>
      <c r="F246" s="155" t="s">
        <v>644</v>
      </c>
      <c r="G246" s="155" t="s">
        <v>18</v>
      </c>
      <c r="H246" s="5">
        <v>41995</v>
      </c>
      <c r="I246" s="5">
        <f>I245</f>
        <v>42003</v>
      </c>
      <c r="J246" s="155" t="s">
        <v>645</v>
      </c>
      <c r="K246" s="63">
        <v>42030</v>
      </c>
      <c r="L246" s="63">
        <v>42061</v>
      </c>
      <c r="M246" s="154" t="s">
        <v>646</v>
      </c>
      <c r="N246" s="165">
        <v>87021666066</v>
      </c>
      <c r="O246" s="84">
        <v>42030</v>
      </c>
    </row>
    <row r="247" spans="1:15" ht="57" customHeight="1" x14ac:dyDescent="0.25">
      <c r="A247" s="17">
        <v>239</v>
      </c>
      <c r="B247" s="151" t="s">
        <v>93</v>
      </c>
      <c r="C247" s="164" t="s">
        <v>651</v>
      </c>
      <c r="D247" s="165" t="s">
        <v>657</v>
      </c>
      <c r="E247" s="164" t="s">
        <v>650</v>
      </c>
      <c r="F247" s="155" t="s">
        <v>652</v>
      </c>
      <c r="G247" s="155" t="s">
        <v>18</v>
      </c>
      <c r="H247" s="5">
        <f>H246</f>
        <v>41995</v>
      </c>
      <c r="I247" s="5">
        <f>I246</f>
        <v>42003</v>
      </c>
      <c r="J247" s="155" t="s">
        <v>126</v>
      </c>
      <c r="K247" s="63">
        <v>42030</v>
      </c>
      <c r="L247" s="63">
        <v>42061</v>
      </c>
      <c r="M247" s="154" t="s">
        <v>653</v>
      </c>
      <c r="N247" s="165" t="s">
        <v>654</v>
      </c>
      <c r="O247" s="84">
        <v>42030</v>
      </c>
    </row>
    <row r="248" spans="1:15" ht="57" customHeight="1" x14ac:dyDescent="0.25">
      <c r="A248" s="72">
        <v>240</v>
      </c>
      <c r="B248" s="151" t="s">
        <v>91</v>
      </c>
      <c r="C248" s="271" t="s">
        <v>655</v>
      </c>
      <c r="D248" s="154" t="s">
        <v>656</v>
      </c>
      <c r="E248" s="225" t="s">
        <v>658</v>
      </c>
      <c r="F248" s="154" t="s">
        <v>659</v>
      </c>
      <c r="G248" s="249" t="s">
        <v>41</v>
      </c>
      <c r="H248" s="84">
        <v>42013</v>
      </c>
      <c r="I248" s="84">
        <v>42017</v>
      </c>
      <c r="J248" s="154" t="s">
        <v>660</v>
      </c>
      <c r="K248" s="63">
        <v>42031</v>
      </c>
      <c r="L248" s="63">
        <v>42062</v>
      </c>
      <c r="M248" s="154" t="s">
        <v>661</v>
      </c>
      <c r="N248" s="522" t="s">
        <v>662</v>
      </c>
      <c r="O248" s="84">
        <v>42031</v>
      </c>
    </row>
    <row r="249" spans="1:15" ht="57" customHeight="1" x14ac:dyDescent="0.25">
      <c r="A249" s="72">
        <v>241</v>
      </c>
      <c r="B249" s="151" t="s">
        <v>102</v>
      </c>
      <c r="C249" s="224" t="s">
        <v>663</v>
      </c>
      <c r="D249" s="154" t="s">
        <v>664</v>
      </c>
      <c r="E249" s="154">
        <v>316</v>
      </c>
      <c r="F249" s="154" t="s">
        <v>665</v>
      </c>
      <c r="G249" s="151" t="s">
        <v>15</v>
      </c>
      <c r="H249" s="5">
        <v>42020</v>
      </c>
      <c r="I249" s="5">
        <v>42020</v>
      </c>
      <c r="J249" s="154" t="s">
        <v>666</v>
      </c>
      <c r="K249" s="63">
        <v>42031</v>
      </c>
      <c r="L249" s="63">
        <v>42062</v>
      </c>
      <c r="M249" s="218" t="s">
        <v>1174</v>
      </c>
      <c r="N249" s="527" t="s">
        <v>79</v>
      </c>
      <c r="O249" s="5">
        <v>42031</v>
      </c>
    </row>
    <row r="250" spans="1:15" ht="57" customHeight="1" x14ac:dyDescent="0.25">
      <c r="A250" s="17">
        <v>242</v>
      </c>
      <c r="B250" s="269" t="s">
        <v>93</v>
      </c>
      <c r="C250" s="268">
        <v>100640007564</v>
      </c>
      <c r="D250" s="269" t="s">
        <v>669</v>
      </c>
      <c r="E250" s="270" t="s">
        <v>670</v>
      </c>
      <c r="F250" s="269" t="s">
        <v>671</v>
      </c>
      <c r="G250" s="269" t="s">
        <v>37</v>
      </c>
      <c r="H250" s="8">
        <v>42016</v>
      </c>
      <c r="I250" s="8">
        <v>42016</v>
      </c>
      <c r="J250" s="287" t="s">
        <v>667</v>
      </c>
      <c r="K250" s="63">
        <v>42031</v>
      </c>
      <c r="L250" s="63">
        <v>42062</v>
      </c>
      <c r="M250" s="287" t="s">
        <v>672</v>
      </c>
      <c r="N250" s="249" t="s">
        <v>668</v>
      </c>
      <c r="O250" s="5">
        <v>42031</v>
      </c>
    </row>
    <row r="251" spans="1:15" ht="57" customHeight="1" x14ac:dyDescent="0.25">
      <c r="A251" s="72">
        <v>243</v>
      </c>
      <c r="B251" s="269" t="s">
        <v>93</v>
      </c>
      <c r="C251" s="289" t="s">
        <v>674</v>
      </c>
      <c r="D251" s="154" t="s">
        <v>673</v>
      </c>
      <c r="E251" s="164" t="s">
        <v>675</v>
      </c>
      <c r="F251" s="154" t="s">
        <v>676</v>
      </c>
      <c r="G251" s="154" t="s">
        <v>18</v>
      </c>
      <c r="H251" s="84">
        <v>42024</v>
      </c>
      <c r="I251" s="84">
        <v>42024</v>
      </c>
      <c r="J251" s="475" t="s">
        <v>20</v>
      </c>
      <c r="K251" s="63">
        <v>42031</v>
      </c>
      <c r="L251" s="63">
        <v>42062</v>
      </c>
      <c r="M251" s="154" t="s">
        <v>677</v>
      </c>
      <c r="N251" s="242" t="s">
        <v>131</v>
      </c>
      <c r="O251" s="5">
        <v>42031</v>
      </c>
    </row>
    <row r="252" spans="1:15" ht="57" customHeight="1" x14ac:dyDescent="0.25">
      <c r="A252" s="72">
        <v>244</v>
      </c>
      <c r="B252" s="151" t="s">
        <v>101</v>
      </c>
      <c r="C252" s="224">
        <v>61040004818</v>
      </c>
      <c r="D252" s="154" t="s">
        <v>1022</v>
      </c>
      <c r="E252" s="252" t="s">
        <v>1023</v>
      </c>
      <c r="F252" s="249" t="s">
        <v>1025</v>
      </c>
      <c r="G252" s="155" t="s">
        <v>1024</v>
      </c>
      <c r="H252" s="5">
        <v>42026</v>
      </c>
      <c r="I252" s="5">
        <v>42026</v>
      </c>
      <c r="J252" s="154" t="s">
        <v>451</v>
      </c>
      <c r="K252" s="63">
        <v>42032</v>
      </c>
      <c r="L252" s="63">
        <v>42063</v>
      </c>
      <c r="M252" s="154" t="s">
        <v>1026</v>
      </c>
      <c r="N252" s="524" t="s">
        <v>614</v>
      </c>
      <c r="O252" s="5">
        <v>42032</v>
      </c>
    </row>
    <row r="253" spans="1:15" ht="57" customHeight="1" x14ac:dyDescent="0.25">
      <c r="A253" s="17">
        <v>245</v>
      </c>
      <c r="B253" s="269" t="s">
        <v>93</v>
      </c>
      <c r="C253" s="267">
        <f>C252</f>
        <v>61040004818</v>
      </c>
      <c r="D253" s="154" t="s">
        <v>1027</v>
      </c>
      <c r="E253" s="164" t="s">
        <v>1028</v>
      </c>
      <c r="F253" s="155" t="s">
        <v>1040</v>
      </c>
      <c r="G253" s="155" t="s">
        <v>18</v>
      </c>
      <c r="H253" s="5">
        <f t="shared" ref="H253:J254" si="2">H252</f>
        <v>42026</v>
      </c>
      <c r="I253" s="5">
        <f t="shared" si="2"/>
        <v>42026</v>
      </c>
      <c r="J253" s="155" t="str">
        <f t="shared" si="2"/>
        <v>Ергалиев Б.И.</v>
      </c>
      <c r="K253" s="63">
        <v>42032</v>
      </c>
      <c r="L253" s="63">
        <v>42063</v>
      </c>
      <c r="M253" s="154" t="s">
        <v>1042</v>
      </c>
      <c r="N253" s="500" t="s">
        <v>1029</v>
      </c>
      <c r="O253" s="5">
        <v>42032</v>
      </c>
    </row>
    <row r="254" spans="1:15" ht="57" customHeight="1" x14ac:dyDescent="0.25">
      <c r="A254" s="72">
        <v>246</v>
      </c>
      <c r="B254" s="269" t="s">
        <v>93</v>
      </c>
      <c r="C254" s="267">
        <f>C253</f>
        <v>61040004818</v>
      </c>
      <c r="D254" s="154" t="s">
        <v>1030</v>
      </c>
      <c r="E254" s="164" t="s">
        <v>1031</v>
      </c>
      <c r="F254" s="155" t="s">
        <v>1032</v>
      </c>
      <c r="G254" s="155" t="s">
        <v>18</v>
      </c>
      <c r="H254" s="5">
        <f t="shared" si="2"/>
        <v>42026</v>
      </c>
      <c r="I254" s="5">
        <f t="shared" si="2"/>
        <v>42026</v>
      </c>
      <c r="J254" s="155" t="str">
        <f t="shared" si="2"/>
        <v>Ергалиев Б.И.</v>
      </c>
      <c r="K254" s="63">
        <v>42032</v>
      </c>
      <c r="L254" s="63">
        <v>42063</v>
      </c>
      <c r="M254" s="154" t="s">
        <v>1191</v>
      </c>
      <c r="N254" s="165" t="s">
        <v>1043</v>
      </c>
      <c r="O254" s="5">
        <v>42032</v>
      </c>
    </row>
    <row r="255" spans="1:15" ht="57" customHeight="1" x14ac:dyDescent="0.25">
      <c r="A255" s="72">
        <v>247</v>
      </c>
      <c r="B255" s="244" t="s">
        <v>97</v>
      </c>
      <c r="C255" s="290">
        <v>101040010436</v>
      </c>
      <c r="D255" s="220" t="s">
        <v>1033</v>
      </c>
      <c r="E255" s="221" t="s">
        <v>1034</v>
      </c>
      <c r="F255" s="220" t="s">
        <v>1035</v>
      </c>
      <c r="G255" s="221" t="s">
        <v>60</v>
      </c>
      <c r="H255" s="46">
        <v>42023</v>
      </c>
      <c r="I255" s="46">
        <v>42025</v>
      </c>
      <c r="J255" s="221" t="s">
        <v>1036</v>
      </c>
      <c r="K255" s="78">
        <v>42032</v>
      </c>
      <c r="L255" s="78">
        <v>42063</v>
      </c>
      <c r="M255" s="220" t="s">
        <v>1035</v>
      </c>
      <c r="N255" s="536">
        <v>87018041085</v>
      </c>
      <c r="O255" s="73">
        <v>42032</v>
      </c>
    </row>
    <row r="256" spans="1:15" ht="57" customHeight="1" x14ac:dyDescent="0.25">
      <c r="A256" s="17">
        <v>248</v>
      </c>
      <c r="B256" s="151" t="s">
        <v>223</v>
      </c>
      <c r="C256" s="284" t="s">
        <v>1037</v>
      </c>
      <c r="D256" s="285" t="s">
        <v>1039</v>
      </c>
      <c r="E256" s="284" t="s">
        <v>1038</v>
      </c>
      <c r="F256" s="285" t="s">
        <v>1041</v>
      </c>
      <c r="G256" s="285" t="s">
        <v>1157</v>
      </c>
      <c r="H256" s="64">
        <v>42025</v>
      </c>
      <c r="I256" s="64">
        <v>42025</v>
      </c>
      <c r="J256" s="285" t="s">
        <v>415</v>
      </c>
      <c r="K256" s="63">
        <v>42032</v>
      </c>
      <c r="L256" s="63">
        <v>42063</v>
      </c>
      <c r="M256" s="285" t="s">
        <v>1220</v>
      </c>
      <c r="N256" s="535" t="s">
        <v>523</v>
      </c>
      <c r="O256" s="5">
        <v>42032</v>
      </c>
    </row>
    <row r="257" spans="1:15" ht="57" customHeight="1" x14ac:dyDescent="0.25">
      <c r="A257" s="72">
        <v>249</v>
      </c>
      <c r="B257" s="667" t="s">
        <v>100</v>
      </c>
      <c r="C257" s="737">
        <v>60140005533</v>
      </c>
      <c r="D257" s="739" t="s">
        <v>2581</v>
      </c>
      <c r="E257" s="740" t="s">
        <v>2582</v>
      </c>
      <c r="F257" s="739" t="s">
        <v>2583</v>
      </c>
      <c r="G257" s="739" t="s">
        <v>203</v>
      </c>
      <c r="H257" s="738">
        <v>42020</v>
      </c>
      <c r="I257" s="738">
        <v>42024</v>
      </c>
      <c r="J257" s="739" t="s">
        <v>234</v>
      </c>
      <c r="K257" s="63">
        <v>42033</v>
      </c>
      <c r="L257" s="63">
        <v>42064</v>
      </c>
      <c r="M257" s="739" t="s">
        <v>1793</v>
      </c>
      <c r="N257" s="739" t="s">
        <v>1794</v>
      </c>
      <c r="O257" s="5">
        <v>42033</v>
      </c>
    </row>
    <row r="258" spans="1:15" ht="57" customHeight="1" x14ac:dyDescent="0.25">
      <c r="A258" s="72">
        <v>250</v>
      </c>
      <c r="B258" s="269" t="s">
        <v>93</v>
      </c>
      <c r="C258" s="164" t="str">
        <f>C256</f>
        <v>070840002007</v>
      </c>
      <c r="D258" s="154" t="s">
        <v>1044</v>
      </c>
      <c r="E258" s="155" t="s">
        <v>1045</v>
      </c>
      <c r="F258" s="155" t="s">
        <v>1046</v>
      </c>
      <c r="G258" s="155" t="s">
        <v>18</v>
      </c>
      <c r="H258" s="5">
        <f>H256</f>
        <v>42025</v>
      </c>
      <c r="I258" s="5">
        <f>I256</f>
        <v>42025</v>
      </c>
      <c r="J258" s="154" t="str">
        <f>J256</f>
        <v>Жәкеш Е.Т.</v>
      </c>
      <c r="K258" s="63">
        <v>42033</v>
      </c>
      <c r="L258" s="63">
        <v>42064</v>
      </c>
      <c r="M258" s="154" t="s">
        <v>1047</v>
      </c>
      <c r="N258" s="165" t="s">
        <v>1048</v>
      </c>
      <c r="O258" s="5">
        <v>42033</v>
      </c>
    </row>
    <row r="259" spans="1:15" ht="78.75" x14ac:dyDescent="0.25">
      <c r="A259" s="17">
        <v>251</v>
      </c>
      <c r="B259" s="151" t="s">
        <v>104</v>
      </c>
      <c r="C259" s="254">
        <v>101240007176</v>
      </c>
      <c r="D259" s="154" t="s">
        <v>1049</v>
      </c>
      <c r="E259" s="225" t="s">
        <v>1050</v>
      </c>
      <c r="F259" s="154" t="s">
        <v>1051</v>
      </c>
      <c r="G259" s="154" t="s">
        <v>1058</v>
      </c>
      <c r="H259" s="84">
        <v>42030</v>
      </c>
      <c r="I259" s="84">
        <v>42030</v>
      </c>
      <c r="J259" s="154" t="s">
        <v>465</v>
      </c>
      <c r="K259" s="63">
        <v>42033</v>
      </c>
      <c r="L259" s="63">
        <v>42064</v>
      </c>
      <c r="M259" s="154" t="s">
        <v>1052</v>
      </c>
      <c r="N259" s="522" t="s">
        <v>1053</v>
      </c>
      <c r="O259" s="84">
        <v>42033</v>
      </c>
    </row>
    <row r="260" spans="1:15" ht="65.25" customHeight="1" x14ac:dyDescent="0.25">
      <c r="A260" s="72">
        <v>252</v>
      </c>
      <c r="B260" s="244" t="s">
        <v>97</v>
      </c>
      <c r="C260" s="261" t="s">
        <v>1096</v>
      </c>
      <c r="D260" s="254" t="s">
        <v>1097</v>
      </c>
      <c r="E260" s="234" t="s">
        <v>1098</v>
      </c>
      <c r="F260" s="235" t="s">
        <v>1099</v>
      </c>
      <c r="G260" s="221" t="s">
        <v>60</v>
      </c>
      <c r="H260" s="75">
        <v>41922</v>
      </c>
      <c r="I260" s="84">
        <v>42027</v>
      </c>
      <c r="J260" s="254" t="s">
        <v>1100</v>
      </c>
      <c r="K260" s="63">
        <v>42033</v>
      </c>
      <c r="L260" s="63">
        <v>42064</v>
      </c>
      <c r="M260" s="235" t="s">
        <v>1099</v>
      </c>
      <c r="N260" s="522">
        <v>87024060795</v>
      </c>
      <c r="O260" s="84">
        <v>42033</v>
      </c>
    </row>
    <row r="261" spans="1:15" ht="65.25" customHeight="1" x14ac:dyDescent="0.25">
      <c r="A261" s="72">
        <v>253</v>
      </c>
      <c r="B261" s="244" t="s">
        <v>97</v>
      </c>
      <c r="C261" s="232" t="s">
        <v>1360</v>
      </c>
      <c r="D261" s="233" t="s">
        <v>1361</v>
      </c>
      <c r="E261" s="291">
        <v>1016</v>
      </c>
      <c r="F261" s="235" t="s">
        <v>1362</v>
      </c>
      <c r="G261" s="221" t="s">
        <v>60</v>
      </c>
      <c r="H261" s="97">
        <v>42002</v>
      </c>
      <c r="I261" s="97">
        <v>42002</v>
      </c>
      <c r="J261" s="323" t="s">
        <v>61</v>
      </c>
      <c r="K261" s="63">
        <v>42033</v>
      </c>
      <c r="L261" s="63">
        <v>42064</v>
      </c>
      <c r="M261" s="235" t="s">
        <v>1362</v>
      </c>
      <c r="N261" s="516">
        <v>87754746274</v>
      </c>
      <c r="O261" s="97">
        <v>42033</v>
      </c>
    </row>
    <row r="262" spans="1:15" ht="65.25" customHeight="1" x14ac:dyDescent="0.25">
      <c r="A262" s="17">
        <v>254</v>
      </c>
      <c r="B262" s="244" t="s">
        <v>97</v>
      </c>
      <c r="C262" s="232" t="s">
        <v>1379</v>
      </c>
      <c r="D262" s="233" t="s">
        <v>1380</v>
      </c>
      <c r="E262" s="291">
        <v>1260</v>
      </c>
      <c r="F262" s="235" t="s">
        <v>1421</v>
      </c>
      <c r="G262" s="221" t="s">
        <v>60</v>
      </c>
      <c r="H262" s="97">
        <v>42002</v>
      </c>
      <c r="I262" s="97">
        <v>42002</v>
      </c>
      <c r="J262" s="323" t="s">
        <v>61</v>
      </c>
      <c r="K262" s="63">
        <v>42033</v>
      </c>
      <c r="L262" s="63">
        <v>42064</v>
      </c>
      <c r="M262" s="235" t="s">
        <v>1421</v>
      </c>
      <c r="N262" s="516">
        <v>87754746274</v>
      </c>
      <c r="O262" s="97">
        <v>42033</v>
      </c>
    </row>
    <row r="263" spans="1:15" ht="84.75" customHeight="1" x14ac:dyDescent="0.25">
      <c r="A263" s="72">
        <v>255</v>
      </c>
      <c r="B263" s="151" t="s">
        <v>352</v>
      </c>
      <c r="C263" s="271">
        <v>41240008130</v>
      </c>
      <c r="D263" s="154" t="s">
        <v>1054</v>
      </c>
      <c r="E263" s="165">
        <v>2889</v>
      </c>
      <c r="F263" s="165" t="s">
        <v>1056</v>
      </c>
      <c r="G263" s="165" t="s">
        <v>1057</v>
      </c>
      <c r="H263" s="74">
        <v>42003</v>
      </c>
      <c r="I263" s="13">
        <v>42003</v>
      </c>
      <c r="J263" s="165" t="s">
        <v>1055</v>
      </c>
      <c r="K263" s="63">
        <v>42034</v>
      </c>
      <c r="L263" s="63">
        <v>42065</v>
      </c>
      <c r="M263" s="288" t="s">
        <v>1059</v>
      </c>
      <c r="N263" s="154" t="s">
        <v>1060</v>
      </c>
      <c r="O263" s="84">
        <v>42034</v>
      </c>
    </row>
    <row r="264" spans="1:15" ht="93.75" customHeight="1" x14ac:dyDescent="0.25">
      <c r="A264" s="72">
        <v>256</v>
      </c>
      <c r="B264" s="151" t="s">
        <v>91</v>
      </c>
      <c r="C264" s="225" t="s">
        <v>1061</v>
      </c>
      <c r="D264" s="154" t="s">
        <v>1062</v>
      </c>
      <c r="E264" s="225" t="s">
        <v>1063</v>
      </c>
      <c r="F264" s="154" t="s">
        <v>1064</v>
      </c>
      <c r="G264" s="249" t="s">
        <v>41</v>
      </c>
      <c r="H264" s="84">
        <v>42012</v>
      </c>
      <c r="I264" s="84">
        <v>42012</v>
      </c>
      <c r="J264" s="154" t="s">
        <v>660</v>
      </c>
      <c r="K264" s="63">
        <v>42034</v>
      </c>
      <c r="L264" s="63">
        <v>42065</v>
      </c>
      <c r="M264" s="154" t="s">
        <v>1065</v>
      </c>
      <c r="N264" s="522" t="s">
        <v>1066</v>
      </c>
      <c r="O264" s="84">
        <v>42034</v>
      </c>
    </row>
    <row r="265" spans="1:15" ht="61.5" customHeight="1" x14ac:dyDescent="0.25">
      <c r="A265" s="17">
        <v>257</v>
      </c>
      <c r="B265" s="151" t="s">
        <v>352</v>
      </c>
      <c r="C265" s="225" t="s">
        <v>1067</v>
      </c>
      <c r="D265" s="154" t="s">
        <v>1068</v>
      </c>
      <c r="E265" s="292">
        <v>20510</v>
      </c>
      <c r="F265" s="165" t="s">
        <v>1069</v>
      </c>
      <c r="G265" s="165" t="s">
        <v>1057</v>
      </c>
      <c r="H265" s="74">
        <v>41985</v>
      </c>
      <c r="I265" s="74">
        <v>41988</v>
      </c>
      <c r="J265" s="165" t="s">
        <v>40</v>
      </c>
      <c r="K265" s="63">
        <v>42034</v>
      </c>
      <c r="L265" s="63">
        <v>42065</v>
      </c>
      <c r="M265" s="288" t="s">
        <v>1070</v>
      </c>
      <c r="N265" s="154" t="s">
        <v>382</v>
      </c>
      <c r="O265" s="84">
        <v>42034</v>
      </c>
    </row>
    <row r="266" spans="1:15" ht="61.5" customHeight="1" x14ac:dyDescent="0.25">
      <c r="A266" s="72">
        <v>258</v>
      </c>
      <c r="B266" s="269" t="s">
        <v>93</v>
      </c>
      <c r="C266" s="268">
        <v>930340000350</v>
      </c>
      <c r="D266" s="269" t="s">
        <v>1071</v>
      </c>
      <c r="E266" s="270" t="s">
        <v>1073</v>
      </c>
      <c r="F266" s="269" t="s">
        <v>1075</v>
      </c>
      <c r="G266" s="269" t="s">
        <v>37</v>
      </c>
      <c r="H266" s="8">
        <v>42033</v>
      </c>
      <c r="I266" s="8">
        <v>42033</v>
      </c>
      <c r="J266" s="287" t="s">
        <v>75</v>
      </c>
      <c r="K266" s="63">
        <v>42034</v>
      </c>
      <c r="L266" s="63">
        <v>42065</v>
      </c>
      <c r="M266" s="287" t="s">
        <v>1077</v>
      </c>
      <c r="N266" s="249" t="s">
        <v>1078</v>
      </c>
      <c r="O266" s="84">
        <v>42034</v>
      </c>
    </row>
    <row r="267" spans="1:15" ht="61.5" customHeight="1" x14ac:dyDescent="0.25">
      <c r="A267" s="72">
        <v>259</v>
      </c>
      <c r="B267" s="269" t="s">
        <v>93</v>
      </c>
      <c r="C267" s="268">
        <v>40940003856</v>
      </c>
      <c r="D267" s="269" t="s">
        <v>1072</v>
      </c>
      <c r="E267" s="270" t="s">
        <v>1074</v>
      </c>
      <c r="F267" s="269" t="s">
        <v>1076</v>
      </c>
      <c r="G267" s="269" t="s">
        <v>37</v>
      </c>
      <c r="H267" s="8">
        <v>42032</v>
      </c>
      <c r="I267" s="8">
        <v>42032</v>
      </c>
      <c r="J267" s="287" t="s">
        <v>75</v>
      </c>
      <c r="K267" s="63">
        <v>42034</v>
      </c>
      <c r="L267" s="63">
        <v>42065</v>
      </c>
      <c r="M267" s="287" t="s">
        <v>1077</v>
      </c>
      <c r="N267" s="249" t="s">
        <v>1078</v>
      </c>
      <c r="O267" s="84">
        <v>42034</v>
      </c>
    </row>
    <row r="268" spans="1:15" ht="61.5" customHeight="1" x14ac:dyDescent="0.25">
      <c r="A268" s="17">
        <v>260</v>
      </c>
      <c r="B268" s="151" t="s">
        <v>352</v>
      </c>
      <c r="C268" s="254">
        <v>81140002521</v>
      </c>
      <c r="D268" s="154" t="s">
        <v>1079</v>
      </c>
      <c r="E268" s="283">
        <v>20927</v>
      </c>
      <c r="F268" s="165" t="s">
        <v>1080</v>
      </c>
      <c r="G268" s="165" t="s">
        <v>1057</v>
      </c>
      <c r="H268" s="74">
        <v>42002</v>
      </c>
      <c r="I268" s="74">
        <v>42009</v>
      </c>
      <c r="J268" s="165" t="s">
        <v>85</v>
      </c>
      <c r="K268" s="63">
        <v>42034</v>
      </c>
      <c r="L268" s="63">
        <v>42065</v>
      </c>
      <c r="M268" s="288" t="s">
        <v>1081</v>
      </c>
      <c r="N268" s="154" t="s">
        <v>1082</v>
      </c>
      <c r="O268" s="84">
        <v>42034</v>
      </c>
    </row>
    <row r="269" spans="1:15" ht="61.5" customHeight="1" x14ac:dyDescent="0.25">
      <c r="A269" s="72">
        <v>261</v>
      </c>
      <c r="B269" s="151" t="s">
        <v>98</v>
      </c>
      <c r="C269" s="225" t="s">
        <v>1083</v>
      </c>
      <c r="D269" s="154" t="s">
        <v>1084</v>
      </c>
      <c r="E269" s="225" t="s">
        <v>1085</v>
      </c>
      <c r="F269" s="154" t="s">
        <v>1086</v>
      </c>
      <c r="G269" s="154" t="s">
        <v>47</v>
      </c>
      <c r="H269" s="84">
        <v>42030</v>
      </c>
      <c r="I269" s="84">
        <v>42030</v>
      </c>
      <c r="J269" s="154" t="s">
        <v>48</v>
      </c>
      <c r="K269" s="63">
        <v>42034</v>
      </c>
      <c r="L269" s="63">
        <v>42065</v>
      </c>
      <c r="M269" s="154" t="s">
        <v>1208</v>
      </c>
      <c r="N269" s="522" t="s">
        <v>49</v>
      </c>
      <c r="O269" s="84">
        <v>42034</v>
      </c>
    </row>
    <row r="270" spans="1:15" ht="61.5" customHeight="1" x14ac:dyDescent="0.25">
      <c r="A270" s="72">
        <v>262</v>
      </c>
      <c r="B270" s="151" t="s">
        <v>223</v>
      </c>
      <c r="C270" s="271" t="s">
        <v>1087</v>
      </c>
      <c r="D270" s="154" t="s">
        <v>1089</v>
      </c>
      <c r="E270" s="225" t="s">
        <v>1088</v>
      </c>
      <c r="F270" s="154" t="s">
        <v>1090</v>
      </c>
      <c r="G270" s="154" t="s">
        <v>25</v>
      </c>
      <c r="H270" s="84">
        <v>42031</v>
      </c>
      <c r="I270" s="84">
        <v>42031</v>
      </c>
      <c r="J270" s="154" t="s">
        <v>1091</v>
      </c>
      <c r="K270" s="63">
        <v>42034</v>
      </c>
      <c r="L270" s="63">
        <v>42065</v>
      </c>
      <c r="M270" s="154" t="s">
        <v>1092</v>
      </c>
      <c r="N270" s="522" t="s">
        <v>1093</v>
      </c>
      <c r="O270" s="84">
        <v>42034</v>
      </c>
    </row>
    <row r="271" spans="1:15" ht="61.5" customHeight="1" x14ac:dyDescent="0.25">
      <c r="A271" s="17">
        <v>263</v>
      </c>
      <c r="B271" s="151" t="s">
        <v>103</v>
      </c>
      <c r="C271" s="271">
        <v>21240002316</v>
      </c>
      <c r="D271" s="154" t="s">
        <v>1094</v>
      </c>
      <c r="E271" s="154" t="s">
        <v>1095</v>
      </c>
      <c r="F271" s="154" t="s">
        <v>1140</v>
      </c>
      <c r="G271" s="196" t="s">
        <v>1158</v>
      </c>
      <c r="H271" s="84">
        <v>42031</v>
      </c>
      <c r="I271" s="84">
        <v>42032</v>
      </c>
      <c r="J271" s="154" t="s">
        <v>22</v>
      </c>
      <c r="K271" s="76">
        <v>42037</v>
      </c>
      <c r="L271" s="76">
        <v>42066</v>
      </c>
      <c r="M271" s="212" t="s">
        <v>1160</v>
      </c>
      <c r="N271" s="154" t="s">
        <v>1267</v>
      </c>
      <c r="O271" s="84">
        <v>42037</v>
      </c>
    </row>
    <row r="272" spans="1:15" ht="61.5" customHeight="1" x14ac:dyDescent="0.25">
      <c r="A272" s="72">
        <v>264</v>
      </c>
      <c r="B272" s="151" t="s">
        <v>101</v>
      </c>
      <c r="C272" s="293">
        <v>20140002617</v>
      </c>
      <c r="D272" s="294" t="s">
        <v>1101</v>
      </c>
      <c r="E272" s="295" t="s">
        <v>1104</v>
      </c>
      <c r="F272" s="294" t="s">
        <v>1105</v>
      </c>
      <c r="G272" s="155" t="s">
        <v>1024</v>
      </c>
      <c r="H272" s="76">
        <v>42031</v>
      </c>
      <c r="I272" s="76">
        <v>42033</v>
      </c>
      <c r="J272" s="294" t="s">
        <v>1102</v>
      </c>
      <c r="K272" s="76">
        <v>42037</v>
      </c>
      <c r="L272" s="76">
        <v>42066</v>
      </c>
      <c r="M272" s="154" t="s">
        <v>1026</v>
      </c>
      <c r="N272" s="537" t="s">
        <v>1103</v>
      </c>
      <c r="O272" s="84">
        <v>42037</v>
      </c>
    </row>
    <row r="273" spans="1:15" ht="61.5" customHeight="1" x14ac:dyDescent="0.25">
      <c r="A273" s="72">
        <v>265</v>
      </c>
      <c r="B273" s="151" t="s">
        <v>352</v>
      </c>
      <c r="C273" s="271" t="s">
        <v>1268</v>
      </c>
      <c r="D273" s="154" t="s">
        <v>1289</v>
      </c>
      <c r="E273" s="154">
        <v>20785</v>
      </c>
      <c r="F273" s="154" t="s">
        <v>1269</v>
      </c>
      <c r="G273" s="288" t="s">
        <v>1143</v>
      </c>
      <c r="H273" s="9">
        <v>41939</v>
      </c>
      <c r="I273" s="5">
        <v>41988</v>
      </c>
      <c r="J273" s="154" t="s">
        <v>1270</v>
      </c>
      <c r="K273" s="76">
        <v>42037</v>
      </c>
      <c r="L273" s="76">
        <v>42066</v>
      </c>
      <c r="M273" s="288" t="s">
        <v>1271</v>
      </c>
      <c r="N273" s="154" t="s">
        <v>1297</v>
      </c>
      <c r="O273" s="84">
        <v>42037</v>
      </c>
    </row>
    <row r="274" spans="1:15" ht="61.5" customHeight="1" x14ac:dyDescent="0.25">
      <c r="A274" s="17">
        <v>266</v>
      </c>
      <c r="B274" s="151" t="s">
        <v>98</v>
      </c>
      <c r="C274" s="253" t="s">
        <v>1272</v>
      </c>
      <c r="D274" s="249" t="s">
        <v>1273</v>
      </c>
      <c r="E274" s="248" t="s">
        <v>850</v>
      </c>
      <c r="F274" s="249" t="s">
        <v>1292</v>
      </c>
      <c r="G274" s="249" t="s">
        <v>23</v>
      </c>
      <c r="H274" s="7">
        <v>42031</v>
      </c>
      <c r="I274" s="7">
        <v>42031</v>
      </c>
      <c r="J274" s="248" t="s">
        <v>509</v>
      </c>
      <c r="K274" s="76">
        <v>42037</v>
      </c>
      <c r="L274" s="76">
        <v>42066</v>
      </c>
      <c r="M274" s="249" t="s">
        <v>1295</v>
      </c>
      <c r="N274" s="249" t="s">
        <v>1274</v>
      </c>
      <c r="O274" s="84">
        <v>42037</v>
      </c>
    </row>
    <row r="275" spans="1:15" ht="61.5" customHeight="1" x14ac:dyDescent="0.25">
      <c r="A275" s="72">
        <v>267</v>
      </c>
      <c r="B275" s="151" t="s">
        <v>98</v>
      </c>
      <c r="C275" s="253" t="s">
        <v>1275</v>
      </c>
      <c r="D275" s="249" t="s">
        <v>1276</v>
      </c>
      <c r="E275" s="248" t="s">
        <v>1277</v>
      </c>
      <c r="F275" s="249" t="s">
        <v>1291</v>
      </c>
      <c r="G275" s="249" t="s">
        <v>23</v>
      </c>
      <c r="H275" s="7">
        <v>42031</v>
      </c>
      <c r="I275" s="7">
        <v>42031</v>
      </c>
      <c r="J275" s="248" t="s">
        <v>509</v>
      </c>
      <c r="K275" s="76">
        <v>42038</v>
      </c>
      <c r="L275" s="76">
        <v>42067</v>
      </c>
      <c r="M275" s="249" t="s">
        <v>1295</v>
      </c>
      <c r="N275" s="249" t="s">
        <v>1278</v>
      </c>
      <c r="O275" s="84">
        <v>42038</v>
      </c>
    </row>
    <row r="276" spans="1:15" ht="61.5" customHeight="1" x14ac:dyDescent="0.25">
      <c r="A276" s="72">
        <v>268</v>
      </c>
      <c r="B276" s="151" t="s">
        <v>98</v>
      </c>
      <c r="C276" s="253" t="s">
        <v>1279</v>
      </c>
      <c r="D276" s="249" t="s">
        <v>1290</v>
      </c>
      <c r="E276" s="248" t="s">
        <v>1280</v>
      </c>
      <c r="F276" s="249" t="s">
        <v>1281</v>
      </c>
      <c r="G276" s="249" t="s">
        <v>23</v>
      </c>
      <c r="H276" s="7">
        <v>42032</v>
      </c>
      <c r="I276" s="7">
        <v>42032</v>
      </c>
      <c r="J276" s="248" t="s">
        <v>509</v>
      </c>
      <c r="K276" s="76">
        <v>42038</v>
      </c>
      <c r="L276" s="76">
        <v>42067</v>
      </c>
      <c r="M276" s="249" t="s">
        <v>1295</v>
      </c>
      <c r="N276" s="249" t="s">
        <v>1278</v>
      </c>
      <c r="O276" s="84">
        <v>42038</v>
      </c>
    </row>
    <row r="277" spans="1:15" ht="61.5" customHeight="1" x14ac:dyDescent="0.25">
      <c r="A277" s="17">
        <v>269</v>
      </c>
      <c r="B277" s="151" t="s">
        <v>98</v>
      </c>
      <c r="C277" s="253" t="s">
        <v>1282</v>
      </c>
      <c r="D277" s="249" t="s">
        <v>1283</v>
      </c>
      <c r="E277" s="248" t="s">
        <v>1284</v>
      </c>
      <c r="F277" s="249" t="s">
        <v>1293</v>
      </c>
      <c r="G277" s="249" t="s">
        <v>23</v>
      </c>
      <c r="H277" s="7">
        <v>42031</v>
      </c>
      <c r="I277" s="7">
        <v>42031</v>
      </c>
      <c r="J277" s="248" t="s">
        <v>509</v>
      </c>
      <c r="K277" s="76">
        <v>42038</v>
      </c>
      <c r="L277" s="76">
        <v>42067</v>
      </c>
      <c r="M277" s="249" t="s">
        <v>1295</v>
      </c>
      <c r="N277" s="249" t="s">
        <v>1278</v>
      </c>
      <c r="O277" s="84">
        <v>42038</v>
      </c>
    </row>
    <row r="278" spans="1:15" ht="61.5" customHeight="1" x14ac:dyDescent="0.25">
      <c r="A278" s="72">
        <v>270</v>
      </c>
      <c r="B278" s="151" t="s">
        <v>437</v>
      </c>
      <c r="C278" s="253">
        <v>50940014090</v>
      </c>
      <c r="D278" s="249" t="s">
        <v>1285</v>
      </c>
      <c r="E278" s="252" t="s">
        <v>1286</v>
      </c>
      <c r="F278" s="154" t="s">
        <v>1294</v>
      </c>
      <c r="G278" s="155" t="s">
        <v>1024</v>
      </c>
      <c r="H278" s="84">
        <v>42026</v>
      </c>
      <c r="I278" s="84">
        <v>42026</v>
      </c>
      <c r="J278" s="154" t="s">
        <v>1287</v>
      </c>
      <c r="K278" s="76">
        <v>42038</v>
      </c>
      <c r="L278" s="76">
        <v>42067</v>
      </c>
      <c r="M278" s="154" t="s">
        <v>1296</v>
      </c>
      <c r="N278" s="525" t="s">
        <v>1288</v>
      </c>
      <c r="O278" s="84">
        <v>42038</v>
      </c>
    </row>
    <row r="279" spans="1:15" ht="61.5" customHeight="1" x14ac:dyDescent="0.25">
      <c r="A279" s="72">
        <v>271</v>
      </c>
      <c r="B279" s="269" t="s">
        <v>93</v>
      </c>
      <c r="C279" s="164" t="s">
        <v>1298</v>
      </c>
      <c r="D279" s="154" t="s">
        <v>1299</v>
      </c>
      <c r="E279" s="164" t="s">
        <v>1300</v>
      </c>
      <c r="F279" s="155" t="s">
        <v>1302</v>
      </c>
      <c r="G279" s="155" t="s">
        <v>18</v>
      </c>
      <c r="H279" s="5">
        <v>42030</v>
      </c>
      <c r="I279" s="5">
        <v>42032</v>
      </c>
      <c r="J279" s="155" t="s">
        <v>1301</v>
      </c>
      <c r="K279" s="76">
        <v>42038</v>
      </c>
      <c r="L279" s="76">
        <v>42067</v>
      </c>
      <c r="M279" s="154" t="s">
        <v>1303</v>
      </c>
      <c r="N279" s="500" t="s">
        <v>1304</v>
      </c>
      <c r="O279" s="84">
        <v>42039</v>
      </c>
    </row>
    <row r="280" spans="1:15" ht="77.25" customHeight="1" x14ac:dyDescent="0.25">
      <c r="A280" s="17">
        <v>272</v>
      </c>
      <c r="B280" s="269" t="s">
        <v>93</v>
      </c>
      <c r="C280" s="247" t="s">
        <v>623</v>
      </c>
      <c r="D280" s="155" t="s">
        <v>1305</v>
      </c>
      <c r="E280" s="155">
        <v>7068</v>
      </c>
      <c r="F280" s="155" t="s">
        <v>1306</v>
      </c>
      <c r="G280" s="248" t="s">
        <v>37</v>
      </c>
      <c r="H280" s="82">
        <v>41995</v>
      </c>
      <c r="I280" s="82">
        <v>41995</v>
      </c>
      <c r="J280" s="488" t="s">
        <v>75</v>
      </c>
      <c r="K280" s="76">
        <v>42038</v>
      </c>
      <c r="L280" s="76">
        <v>42067</v>
      </c>
      <c r="M280" s="248" t="s">
        <v>1307</v>
      </c>
      <c r="N280" s="262" t="s">
        <v>1308</v>
      </c>
      <c r="O280" s="84">
        <v>42039</v>
      </c>
    </row>
    <row r="281" spans="1:15" ht="61.5" customHeight="1" x14ac:dyDescent="0.25">
      <c r="A281" s="72">
        <v>273</v>
      </c>
      <c r="B281" s="151" t="s">
        <v>98</v>
      </c>
      <c r="C281" s="225" t="s">
        <v>1309</v>
      </c>
      <c r="D281" s="154" t="s">
        <v>1310</v>
      </c>
      <c r="E281" s="154" t="s">
        <v>1311</v>
      </c>
      <c r="F281" s="154" t="s">
        <v>1312</v>
      </c>
      <c r="G281" s="154" t="s">
        <v>23</v>
      </c>
      <c r="H281" s="84">
        <v>42032</v>
      </c>
      <c r="I281" s="84">
        <v>42033</v>
      </c>
      <c r="J281" s="155" t="s">
        <v>29</v>
      </c>
      <c r="K281" s="76">
        <v>42039</v>
      </c>
      <c r="L281" s="76">
        <v>42067</v>
      </c>
      <c r="M281" s="154" t="s">
        <v>1313</v>
      </c>
      <c r="N281" s="154" t="s">
        <v>1314</v>
      </c>
      <c r="O281" s="84">
        <v>42040</v>
      </c>
    </row>
    <row r="282" spans="1:15" ht="61.5" customHeight="1" x14ac:dyDescent="0.25">
      <c r="A282" s="72">
        <v>274</v>
      </c>
      <c r="B282" s="151" t="s">
        <v>98</v>
      </c>
      <c r="C282" s="296" t="s">
        <v>1315</v>
      </c>
      <c r="D282" s="297" t="s">
        <v>1316</v>
      </c>
      <c r="E282" s="298" t="s">
        <v>1318</v>
      </c>
      <c r="F282" s="297" t="s">
        <v>1319</v>
      </c>
      <c r="G282" s="297" t="s">
        <v>23</v>
      </c>
      <c r="H282" s="83">
        <v>42034</v>
      </c>
      <c r="I282" s="83">
        <v>42034</v>
      </c>
      <c r="J282" s="298" t="s">
        <v>30</v>
      </c>
      <c r="K282" s="76">
        <v>42039</v>
      </c>
      <c r="L282" s="76">
        <v>42067</v>
      </c>
      <c r="M282" s="297" t="s">
        <v>1317</v>
      </c>
      <c r="N282" s="297" t="s">
        <v>1320</v>
      </c>
      <c r="O282" s="84">
        <v>42040</v>
      </c>
    </row>
    <row r="283" spans="1:15" ht="61.5" customHeight="1" x14ac:dyDescent="0.25">
      <c r="A283" s="17">
        <v>275</v>
      </c>
      <c r="B283" s="151" t="s">
        <v>98</v>
      </c>
      <c r="C283" s="296" t="s">
        <v>1321</v>
      </c>
      <c r="D283" s="297" t="s">
        <v>1322</v>
      </c>
      <c r="E283" s="298" t="s">
        <v>1323</v>
      </c>
      <c r="F283" s="297" t="s">
        <v>1324</v>
      </c>
      <c r="G283" s="297" t="s">
        <v>23</v>
      </c>
      <c r="H283" s="83">
        <v>42034</v>
      </c>
      <c r="I283" s="83">
        <v>42034</v>
      </c>
      <c r="J283" s="298" t="s">
        <v>30</v>
      </c>
      <c r="K283" s="76">
        <v>42039</v>
      </c>
      <c r="L283" s="76">
        <v>42067</v>
      </c>
      <c r="M283" s="297" t="s">
        <v>1317</v>
      </c>
      <c r="N283" s="297" t="s">
        <v>1320</v>
      </c>
      <c r="O283" s="84">
        <v>42040</v>
      </c>
    </row>
    <row r="284" spans="1:15" ht="61.5" customHeight="1" x14ac:dyDescent="0.25">
      <c r="A284" s="72">
        <v>276</v>
      </c>
      <c r="B284" s="151" t="s">
        <v>98</v>
      </c>
      <c r="C284" s="225" t="s">
        <v>1325</v>
      </c>
      <c r="D284" s="154" t="s">
        <v>1326</v>
      </c>
      <c r="E284" s="154" t="s">
        <v>1327</v>
      </c>
      <c r="F284" s="154" t="s">
        <v>1328</v>
      </c>
      <c r="G284" s="154" t="s">
        <v>23</v>
      </c>
      <c r="H284" s="84">
        <v>42034</v>
      </c>
      <c r="I284" s="84">
        <v>42034</v>
      </c>
      <c r="J284" s="155" t="s">
        <v>29</v>
      </c>
      <c r="K284" s="76">
        <v>42039</v>
      </c>
      <c r="L284" s="76">
        <v>42067</v>
      </c>
      <c r="M284" s="154" t="s">
        <v>1313</v>
      </c>
      <c r="N284" s="154" t="s">
        <v>1314</v>
      </c>
      <c r="O284" s="84">
        <v>42040</v>
      </c>
    </row>
    <row r="285" spans="1:15" ht="61.5" customHeight="1" x14ac:dyDescent="0.25">
      <c r="A285" s="72">
        <v>277</v>
      </c>
      <c r="B285" s="151" t="s">
        <v>98</v>
      </c>
      <c r="C285" s="225" t="s">
        <v>1329</v>
      </c>
      <c r="D285" s="154" t="s">
        <v>1330</v>
      </c>
      <c r="E285" s="154" t="s">
        <v>1331</v>
      </c>
      <c r="F285" s="154" t="s">
        <v>1332</v>
      </c>
      <c r="G285" s="154" t="s">
        <v>23</v>
      </c>
      <c r="H285" s="84">
        <v>42032</v>
      </c>
      <c r="I285" s="84">
        <v>42033</v>
      </c>
      <c r="J285" s="155" t="s">
        <v>29</v>
      </c>
      <c r="K285" s="76">
        <v>42039</v>
      </c>
      <c r="L285" s="76">
        <v>42067</v>
      </c>
      <c r="M285" s="154" t="s">
        <v>1333</v>
      </c>
      <c r="N285" s="154" t="s">
        <v>1314</v>
      </c>
      <c r="O285" s="84">
        <v>42040</v>
      </c>
    </row>
    <row r="286" spans="1:15" ht="61.5" customHeight="1" x14ac:dyDescent="0.25">
      <c r="A286" s="17">
        <v>278</v>
      </c>
      <c r="B286" s="151" t="s">
        <v>98</v>
      </c>
      <c r="C286" s="225" t="s">
        <v>1334</v>
      </c>
      <c r="D286" s="154" t="s">
        <v>1335</v>
      </c>
      <c r="E286" s="154" t="s">
        <v>1336</v>
      </c>
      <c r="F286" s="154" t="s">
        <v>1337</v>
      </c>
      <c r="G286" s="154" t="s">
        <v>23</v>
      </c>
      <c r="H286" s="84">
        <v>42034</v>
      </c>
      <c r="I286" s="84">
        <v>42034</v>
      </c>
      <c r="J286" s="155" t="s">
        <v>29</v>
      </c>
      <c r="K286" s="76">
        <v>42039</v>
      </c>
      <c r="L286" s="76">
        <v>42067</v>
      </c>
      <c r="M286" s="154" t="s">
        <v>1333</v>
      </c>
      <c r="N286" s="154" t="s">
        <v>1314</v>
      </c>
      <c r="O286" s="84">
        <v>42040</v>
      </c>
    </row>
    <row r="287" spans="1:15" ht="61.5" customHeight="1" x14ac:dyDescent="0.25">
      <c r="A287" s="72">
        <v>279</v>
      </c>
      <c r="B287" s="151" t="s">
        <v>98</v>
      </c>
      <c r="C287" s="252" t="s">
        <v>1338</v>
      </c>
      <c r="D287" s="249" t="s">
        <v>1701</v>
      </c>
      <c r="E287" s="249" t="s">
        <v>1340</v>
      </c>
      <c r="F287" s="249" t="s">
        <v>1703</v>
      </c>
      <c r="G287" s="249" t="s">
        <v>23</v>
      </c>
      <c r="H287" s="7">
        <v>41992</v>
      </c>
      <c r="I287" s="7">
        <v>41992</v>
      </c>
      <c r="J287" s="248" t="s">
        <v>1339</v>
      </c>
      <c r="K287" s="76">
        <v>42039</v>
      </c>
      <c r="L287" s="76">
        <v>42067</v>
      </c>
      <c r="M287" s="249" t="s">
        <v>1341</v>
      </c>
      <c r="N287" s="249" t="s">
        <v>1342</v>
      </c>
      <c r="O287" s="84">
        <v>42040</v>
      </c>
    </row>
    <row r="288" spans="1:15" ht="61.5" customHeight="1" x14ac:dyDescent="0.25">
      <c r="A288" s="72">
        <v>280</v>
      </c>
      <c r="B288" s="151" t="s">
        <v>98</v>
      </c>
      <c r="C288" s="299">
        <v>970940002782</v>
      </c>
      <c r="D288" s="300" t="s">
        <v>1702</v>
      </c>
      <c r="E288" s="300">
        <v>8118</v>
      </c>
      <c r="F288" s="301" t="s">
        <v>1704</v>
      </c>
      <c r="G288" s="249" t="s">
        <v>23</v>
      </c>
      <c r="H288" s="116">
        <v>42034</v>
      </c>
      <c r="I288" s="116">
        <v>42034</v>
      </c>
      <c r="J288" s="300" t="s">
        <v>1700</v>
      </c>
      <c r="K288" s="145">
        <v>42039</v>
      </c>
      <c r="L288" s="145">
        <v>42067</v>
      </c>
      <c r="M288" s="301" t="s">
        <v>1705</v>
      </c>
      <c r="N288" s="301" t="s">
        <v>1705</v>
      </c>
      <c r="O288" s="116">
        <v>42040</v>
      </c>
    </row>
    <row r="289" spans="1:15" ht="61.5" customHeight="1" x14ac:dyDescent="0.25">
      <c r="A289" s="17">
        <v>281</v>
      </c>
      <c r="B289" s="151" t="s">
        <v>99</v>
      </c>
      <c r="C289" s="267">
        <v>840004299</v>
      </c>
      <c r="D289" s="249" t="s">
        <v>1343</v>
      </c>
      <c r="E289" s="267" t="s">
        <v>1346</v>
      </c>
      <c r="F289" s="249" t="s">
        <v>1347</v>
      </c>
      <c r="G289" s="249" t="s">
        <v>32</v>
      </c>
      <c r="H289" s="63">
        <v>42030</v>
      </c>
      <c r="I289" s="63">
        <v>42032</v>
      </c>
      <c r="J289" s="165" t="s">
        <v>1344</v>
      </c>
      <c r="K289" s="76">
        <v>42039</v>
      </c>
      <c r="L289" s="76">
        <v>42067</v>
      </c>
      <c r="M289" s="165" t="s">
        <v>1348</v>
      </c>
      <c r="N289" s="165" t="s">
        <v>1345</v>
      </c>
      <c r="O289" s="84">
        <v>42040</v>
      </c>
    </row>
    <row r="290" spans="1:15" ht="61.5" customHeight="1" x14ac:dyDescent="0.25">
      <c r="A290" s="72">
        <v>282</v>
      </c>
      <c r="B290" s="151" t="s">
        <v>98</v>
      </c>
      <c r="C290" s="302" t="s">
        <v>1505</v>
      </c>
      <c r="D290" s="303" t="s">
        <v>1506</v>
      </c>
      <c r="E290" s="303">
        <v>1472</v>
      </c>
      <c r="F290" s="303" t="s">
        <v>1509</v>
      </c>
      <c r="G290" s="303" t="s">
        <v>23</v>
      </c>
      <c r="H290" s="90">
        <v>42039</v>
      </c>
      <c r="I290" s="90">
        <v>42039</v>
      </c>
      <c r="J290" s="303" t="s">
        <v>1507</v>
      </c>
      <c r="K290" s="95">
        <v>42041</v>
      </c>
      <c r="L290" s="95">
        <v>42069</v>
      </c>
      <c r="M290" s="538" t="s">
        <v>1510</v>
      </c>
      <c r="N290" s="303" t="s">
        <v>1508</v>
      </c>
      <c r="O290" s="97">
        <v>42041</v>
      </c>
    </row>
    <row r="291" spans="1:15" ht="61.5" customHeight="1" x14ac:dyDescent="0.25">
      <c r="A291" s="72">
        <v>283</v>
      </c>
      <c r="B291" s="151" t="s">
        <v>97</v>
      </c>
      <c r="C291" s="225" t="s">
        <v>1349</v>
      </c>
      <c r="D291" s="254" t="s">
        <v>1350</v>
      </c>
      <c r="E291" s="234" t="s">
        <v>1351</v>
      </c>
      <c r="F291" s="304" t="s">
        <v>1352</v>
      </c>
      <c r="G291" s="154" t="s">
        <v>60</v>
      </c>
      <c r="H291" s="84">
        <v>42034</v>
      </c>
      <c r="I291" s="84">
        <v>42037</v>
      </c>
      <c r="J291" s="154" t="s">
        <v>1353</v>
      </c>
      <c r="K291" s="63">
        <v>42041</v>
      </c>
      <c r="L291" s="63">
        <v>42069</v>
      </c>
      <c r="M291" s="235" t="s">
        <v>649</v>
      </c>
      <c r="N291" s="525">
        <v>87018041086</v>
      </c>
      <c r="O291" s="84">
        <v>42041</v>
      </c>
    </row>
    <row r="292" spans="1:15" ht="61.5" customHeight="1" x14ac:dyDescent="0.25">
      <c r="A292" s="17">
        <v>284</v>
      </c>
      <c r="B292" s="269" t="s">
        <v>93</v>
      </c>
      <c r="C292" s="271">
        <v>941040000196</v>
      </c>
      <c r="D292" s="154" t="s">
        <v>1354</v>
      </c>
      <c r="E292" s="155" t="s">
        <v>1357</v>
      </c>
      <c r="F292" s="154" t="s">
        <v>1358</v>
      </c>
      <c r="G292" s="305" t="s">
        <v>1024</v>
      </c>
      <c r="H292" s="84">
        <v>42039</v>
      </c>
      <c r="I292" s="84">
        <v>42039</v>
      </c>
      <c r="J292" s="154" t="s">
        <v>1355</v>
      </c>
      <c r="K292" s="63">
        <v>42041</v>
      </c>
      <c r="L292" s="63">
        <v>42069</v>
      </c>
      <c r="M292" s="154" t="s">
        <v>1359</v>
      </c>
      <c r="N292" s="525" t="s">
        <v>1356</v>
      </c>
      <c r="O292" s="84">
        <v>42041</v>
      </c>
    </row>
    <row r="293" spans="1:15" ht="61.5" customHeight="1" x14ac:dyDescent="0.25">
      <c r="A293" s="72">
        <v>285</v>
      </c>
      <c r="B293" s="151" t="s">
        <v>97</v>
      </c>
      <c r="C293" s="225" t="s">
        <v>1360</v>
      </c>
      <c r="D293" s="254" t="s">
        <v>1361</v>
      </c>
      <c r="E293" s="234">
        <v>1016</v>
      </c>
      <c r="F293" s="235" t="s">
        <v>1362</v>
      </c>
      <c r="G293" s="154" t="s">
        <v>60</v>
      </c>
      <c r="H293" s="84">
        <v>42002</v>
      </c>
      <c r="I293" s="84">
        <v>42002</v>
      </c>
      <c r="J293" s="154" t="s">
        <v>1363</v>
      </c>
      <c r="K293" s="63">
        <v>42044</v>
      </c>
      <c r="L293" s="63">
        <v>42072</v>
      </c>
      <c r="M293" s="235" t="s">
        <v>1362</v>
      </c>
      <c r="N293" s="525">
        <v>87754746274</v>
      </c>
      <c r="O293" s="84">
        <v>42044</v>
      </c>
    </row>
    <row r="294" spans="1:15" ht="61.5" customHeight="1" x14ac:dyDescent="0.25">
      <c r="A294" s="72">
        <v>286</v>
      </c>
      <c r="B294" s="151" t="s">
        <v>103</v>
      </c>
      <c r="C294" s="252" t="s">
        <v>1364</v>
      </c>
      <c r="D294" s="249" t="s">
        <v>2511</v>
      </c>
      <c r="E294" s="252" t="s">
        <v>1366</v>
      </c>
      <c r="F294" s="249" t="s">
        <v>1367</v>
      </c>
      <c r="G294" s="154" t="s">
        <v>1147</v>
      </c>
      <c r="H294" s="6">
        <v>42038</v>
      </c>
      <c r="I294" s="6">
        <v>42038</v>
      </c>
      <c r="J294" s="249" t="s">
        <v>1365</v>
      </c>
      <c r="K294" s="63">
        <v>42044</v>
      </c>
      <c r="L294" s="63">
        <v>42072</v>
      </c>
      <c r="M294" s="249" t="s">
        <v>1368</v>
      </c>
      <c r="N294" s="539">
        <v>87013599396</v>
      </c>
      <c r="O294" s="84">
        <v>42044</v>
      </c>
    </row>
    <row r="295" spans="1:15" ht="61.5" customHeight="1" x14ac:dyDescent="0.25">
      <c r="A295" s="17">
        <v>287</v>
      </c>
      <c r="B295" s="151" t="s">
        <v>97</v>
      </c>
      <c r="C295" s="224">
        <v>21040006470</v>
      </c>
      <c r="D295" s="254" t="s">
        <v>1369</v>
      </c>
      <c r="E295" s="254" t="s">
        <v>1371</v>
      </c>
      <c r="F295" s="254" t="s">
        <v>1372</v>
      </c>
      <c r="G295" s="154" t="s">
        <v>60</v>
      </c>
      <c r="H295" s="84">
        <v>42033</v>
      </c>
      <c r="I295" s="84">
        <v>42033</v>
      </c>
      <c r="J295" s="154" t="s">
        <v>1370</v>
      </c>
      <c r="K295" s="63">
        <v>42044</v>
      </c>
      <c r="L295" s="63">
        <v>42072</v>
      </c>
      <c r="M295" s="154" t="s">
        <v>1373</v>
      </c>
      <c r="N295" s="525" t="s">
        <v>1374</v>
      </c>
      <c r="O295" s="84">
        <v>42044</v>
      </c>
    </row>
    <row r="296" spans="1:15" ht="50.25" customHeight="1" x14ac:dyDescent="0.25">
      <c r="A296" s="72">
        <v>288</v>
      </c>
      <c r="B296" s="269" t="s">
        <v>93</v>
      </c>
      <c r="C296" s="267">
        <f>C295</f>
        <v>21040006470</v>
      </c>
      <c r="D296" s="154" t="s">
        <v>1375</v>
      </c>
      <c r="E296" s="164" t="s">
        <v>1378</v>
      </c>
      <c r="F296" s="155" t="s">
        <v>1376</v>
      </c>
      <c r="G296" s="155" t="s">
        <v>18</v>
      </c>
      <c r="H296" s="5">
        <f>H295</f>
        <v>42033</v>
      </c>
      <c r="I296" s="5">
        <f>I295</f>
        <v>42033</v>
      </c>
      <c r="J296" s="155" t="str">
        <f>J295</f>
        <v>Зияев Б.Р</v>
      </c>
      <c r="K296" s="63">
        <v>42044</v>
      </c>
      <c r="L296" s="63">
        <v>42072</v>
      </c>
      <c r="M296" s="154" t="s">
        <v>1377</v>
      </c>
      <c r="N296" s="165" t="str">
        <f>N295</f>
        <v>8(7252)392085,87012142909, ziyaev.1962 @mail.ru</v>
      </c>
      <c r="O296" s="84">
        <v>42044</v>
      </c>
    </row>
    <row r="297" spans="1:15" ht="52.5" customHeight="1" x14ac:dyDescent="0.25">
      <c r="A297" s="72">
        <v>289</v>
      </c>
      <c r="B297" s="151" t="s">
        <v>97</v>
      </c>
      <c r="C297" s="225" t="s">
        <v>1379</v>
      </c>
      <c r="D297" s="254" t="s">
        <v>1380</v>
      </c>
      <c r="E297" s="234" t="s">
        <v>1381</v>
      </c>
      <c r="F297" s="235" t="s">
        <v>1382</v>
      </c>
      <c r="G297" s="154" t="s">
        <v>60</v>
      </c>
      <c r="H297" s="84">
        <v>42002</v>
      </c>
      <c r="I297" s="84">
        <v>42002</v>
      </c>
      <c r="J297" s="154" t="s">
        <v>1383</v>
      </c>
      <c r="K297" s="63">
        <v>42044</v>
      </c>
      <c r="L297" s="63">
        <v>42072</v>
      </c>
      <c r="M297" s="235" t="s">
        <v>1382</v>
      </c>
      <c r="N297" s="525">
        <v>87754746274</v>
      </c>
      <c r="O297" s="84">
        <v>42044</v>
      </c>
    </row>
    <row r="298" spans="1:15" ht="54.75" customHeight="1" x14ac:dyDescent="0.25">
      <c r="A298" s="17">
        <v>290</v>
      </c>
      <c r="B298" s="151" t="s">
        <v>97</v>
      </c>
      <c r="C298" s="225" t="s">
        <v>513</v>
      </c>
      <c r="D298" s="254" t="s">
        <v>514</v>
      </c>
      <c r="E298" s="234" t="s">
        <v>827</v>
      </c>
      <c r="F298" s="235" t="s">
        <v>1384</v>
      </c>
      <c r="G298" s="154" t="s">
        <v>60</v>
      </c>
      <c r="H298" s="84">
        <v>41981</v>
      </c>
      <c r="I298" s="84">
        <v>41982</v>
      </c>
      <c r="J298" s="154" t="s">
        <v>1385</v>
      </c>
      <c r="K298" s="63">
        <v>42044</v>
      </c>
      <c r="L298" s="63">
        <v>42072</v>
      </c>
      <c r="M298" s="235" t="s">
        <v>1384</v>
      </c>
      <c r="N298" s="525">
        <v>87754746274</v>
      </c>
      <c r="O298" s="84">
        <v>42044</v>
      </c>
    </row>
    <row r="299" spans="1:15" ht="55.5" customHeight="1" x14ac:dyDescent="0.25">
      <c r="A299" s="72">
        <v>291</v>
      </c>
      <c r="B299" s="306" t="s">
        <v>97</v>
      </c>
      <c r="C299" s="307">
        <v>100240023600</v>
      </c>
      <c r="D299" s="308" t="s">
        <v>369</v>
      </c>
      <c r="E299" s="309" t="s">
        <v>1386</v>
      </c>
      <c r="F299" s="308" t="s">
        <v>973</v>
      </c>
      <c r="G299" s="310" t="s">
        <v>60</v>
      </c>
      <c r="H299" s="85">
        <v>41988</v>
      </c>
      <c r="I299" s="85">
        <v>41988</v>
      </c>
      <c r="J299" s="310" t="s">
        <v>1387</v>
      </c>
      <c r="K299" s="146">
        <v>42044</v>
      </c>
      <c r="L299" s="146">
        <v>42072</v>
      </c>
      <c r="M299" s="308" t="s">
        <v>973</v>
      </c>
      <c r="N299" s="540">
        <v>87752412147</v>
      </c>
      <c r="O299" s="85">
        <v>42044</v>
      </c>
    </row>
    <row r="300" spans="1:15" ht="31.5" x14ac:dyDescent="0.25">
      <c r="A300" s="72">
        <v>292</v>
      </c>
      <c r="B300" s="151" t="s">
        <v>223</v>
      </c>
      <c r="C300" s="186" t="s">
        <v>1388</v>
      </c>
      <c r="D300" s="188" t="s">
        <v>1389</v>
      </c>
      <c r="E300" s="186" t="s">
        <v>1390</v>
      </c>
      <c r="F300" s="188" t="s">
        <v>1391</v>
      </c>
      <c r="G300" s="285" t="s">
        <v>25</v>
      </c>
      <c r="H300" s="86">
        <v>42038</v>
      </c>
      <c r="I300" s="86">
        <v>42040</v>
      </c>
      <c r="J300" s="188" t="s">
        <v>1392</v>
      </c>
      <c r="K300" s="63">
        <v>42044</v>
      </c>
      <c r="L300" s="63">
        <v>42072</v>
      </c>
      <c r="M300" s="188" t="s">
        <v>1393</v>
      </c>
      <c r="N300" s="541">
        <v>87017269657</v>
      </c>
      <c r="O300" s="84">
        <v>42044</v>
      </c>
    </row>
    <row r="301" spans="1:15" ht="59.25" customHeight="1" x14ac:dyDescent="0.25">
      <c r="A301" s="17">
        <v>293</v>
      </c>
      <c r="B301" s="151" t="s">
        <v>97</v>
      </c>
      <c r="C301" s="225" t="s">
        <v>1394</v>
      </c>
      <c r="D301" s="254" t="s">
        <v>1395</v>
      </c>
      <c r="E301" s="234" t="s">
        <v>1396</v>
      </c>
      <c r="F301" s="235" t="s">
        <v>1397</v>
      </c>
      <c r="G301" s="154" t="s">
        <v>60</v>
      </c>
      <c r="H301" s="84">
        <v>42037</v>
      </c>
      <c r="I301" s="84">
        <v>42039</v>
      </c>
      <c r="J301" s="154" t="s">
        <v>1385</v>
      </c>
      <c r="K301" s="63">
        <v>42045</v>
      </c>
      <c r="L301" s="63">
        <v>42073</v>
      </c>
      <c r="M301" s="235" t="s">
        <v>1397</v>
      </c>
      <c r="N301" s="525">
        <v>87754746274</v>
      </c>
      <c r="O301" s="84">
        <v>42045</v>
      </c>
    </row>
    <row r="302" spans="1:15" ht="59.25" customHeight="1" x14ac:dyDescent="0.25">
      <c r="A302" s="72">
        <v>294</v>
      </c>
      <c r="B302" s="151" t="s">
        <v>103</v>
      </c>
      <c r="C302" s="225" t="s">
        <v>1398</v>
      </c>
      <c r="D302" s="154" t="s">
        <v>1399</v>
      </c>
      <c r="E302" s="225" t="s">
        <v>1400</v>
      </c>
      <c r="F302" s="154" t="s">
        <v>1401</v>
      </c>
      <c r="G302" s="154" t="s">
        <v>1147</v>
      </c>
      <c r="H302" s="84">
        <v>41925</v>
      </c>
      <c r="I302" s="84">
        <v>42040</v>
      </c>
      <c r="J302" s="154" t="s">
        <v>209</v>
      </c>
      <c r="K302" s="63">
        <v>42045</v>
      </c>
      <c r="L302" s="63">
        <v>42073</v>
      </c>
      <c r="M302" s="288" t="s">
        <v>1402</v>
      </c>
      <c r="N302" s="154" t="s">
        <v>1403</v>
      </c>
      <c r="O302" s="84">
        <v>42045</v>
      </c>
    </row>
    <row r="303" spans="1:15" ht="59.25" customHeight="1" x14ac:dyDescent="0.25">
      <c r="A303" s="72">
        <v>295</v>
      </c>
      <c r="B303" s="269" t="s">
        <v>93</v>
      </c>
      <c r="C303" s="164" t="s">
        <v>344</v>
      </c>
      <c r="D303" s="154" t="s">
        <v>1404</v>
      </c>
      <c r="E303" s="155">
        <v>73208</v>
      </c>
      <c r="F303" s="155" t="s">
        <v>1405</v>
      </c>
      <c r="G303" s="155" t="s">
        <v>18</v>
      </c>
      <c r="H303" s="13">
        <v>42034</v>
      </c>
      <c r="I303" s="5">
        <v>42038</v>
      </c>
      <c r="J303" s="154" t="s">
        <v>1406</v>
      </c>
      <c r="K303" s="63">
        <v>42045</v>
      </c>
      <c r="L303" s="63">
        <v>42073</v>
      </c>
      <c r="M303" s="154" t="s">
        <v>1407</v>
      </c>
      <c r="N303" s="165" t="s">
        <v>1408</v>
      </c>
      <c r="O303" s="84">
        <v>42045</v>
      </c>
    </row>
    <row r="304" spans="1:15" ht="59.25" customHeight="1" x14ac:dyDescent="0.25">
      <c r="A304" s="17">
        <v>296</v>
      </c>
      <c r="B304" s="311" t="s">
        <v>93</v>
      </c>
      <c r="C304" s="312" t="s">
        <v>1409</v>
      </c>
      <c r="D304" s="313" t="s">
        <v>1413</v>
      </c>
      <c r="E304" s="314" t="s">
        <v>1411</v>
      </c>
      <c r="F304" s="313" t="s">
        <v>1412</v>
      </c>
      <c r="G304" s="315" t="s">
        <v>37</v>
      </c>
      <c r="H304" s="87">
        <v>42040</v>
      </c>
      <c r="I304" s="87">
        <v>42041</v>
      </c>
      <c r="J304" s="486" t="s">
        <v>68</v>
      </c>
      <c r="K304" s="63">
        <v>42045</v>
      </c>
      <c r="L304" s="63">
        <v>42073</v>
      </c>
      <c r="M304" s="315" t="s">
        <v>1410</v>
      </c>
      <c r="N304" s="486" t="s">
        <v>135</v>
      </c>
      <c r="O304" s="88">
        <v>42045</v>
      </c>
    </row>
    <row r="305" spans="1:15" ht="59.25" customHeight="1" x14ac:dyDescent="0.25">
      <c r="A305" s="72">
        <v>297</v>
      </c>
      <c r="B305" s="269" t="s">
        <v>93</v>
      </c>
      <c r="C305" s="164" t="s">
        <v>346</v>
      </c>
      <c r="D305" s="154" t="s">
        <v>345</v>
      </c>
      <c r="E305" s="316">
        <v>50233</v>
      </c>
      <c r="F305" s="155" t="s">
        <v>1414</v>
      </c>
      <c r="G305" s="155" t="s">
        <v>18</v>
      </c>
      <c r="H305" s="13">
        <v>42037</v>
      </c>
      <c r="I305" s="5">
        <v>42038</v>
      </c>
      <c r="J305" s="154" t="s">
        <v>1415</v>
      </c>
      <c r="K305" s="63">
        <v>42045</v>
      </c>
      <c r="L305" s="63">
        <v>42073</v>
      </c>
      <c r="M305" s="154" t="s">
        <v>1047</v>
      </c>
      <c r="N305" s="165" t="s">
        <v>1408</v>
      </c>
      <c r="O305" s="88">
        <v>42045</v>
      </c>
    </row>
    <row r="306" spans="1:15" ht="59.25" customHeight="1" x14ac:dyDescent="0.25">
      <c r="A306" s="72">
        <v>298</v>
      </c>
      <c r="B306" s="151" t="s">
        <v>102</v>
      </c>
      <c r="C306" s="261" t="s">
        <v>1416</v>
      </c>
      <c r="D306" s="154" t="s">
        <v>1417</v>
      </c>
      <c r="E306" s="154" t="s">
        <v>1418</v>
      </c>
      <c r="F306" s="154" t="s">
        <v>1419</v>
      </c>
      <c r="G306" s="151" t="s">
        <v>15</v>
      </c>
      <c r="H306" s="5">
        <v>42034</v>
      </c>
      <c r="I306" s="5">
        <v>42034</v>
      </c>
      <c r="J306" s="154" t="s">
        <v>666</v>
      </c>
      <c r="K306" s="63">
        <v>42045</v>
      </c>
      <c r="L306" s="63">
        <v>42073</v>
      </c>
      <c r="M306" s="151" t="s">
        <v>1420</v>
      </c>
      <c r="N306" s="527" t="s">
        <v>79</v>
      </c>
      <c r="O306" s="5">
        <v>42045</v>
      </c>
    </row>
    <row r="307" spans="1:15" ht="59.25" customHeight="1" x14ac:dyDescent="0.25">
      <c r="A307" s="17">
        <v>299</v>
      </c>
      <c r="B307" s="317" t="s">
        <v>90</v>
      </c>
      <c r="C307" s="318" t="s">
        <v>1422</v>
      </c>
      <c r="D307" s="319" t="s">
        <v>1423</v>
      </c>
      <c r="E307" s="320" t="s">
        <v>1424</v>
      </c>
      <c r="F307" s="320" t="s">
        <v>1425</v>
      </c>
      <c r="G307" s="321" t="s">
        <v>59</v>
      </c>
      <c r="H307" s="89">
        <v>42039</v>
      </c>
      <c r="I307" s="102">
        <v>42044</v>
      </c>
      <c r="J307" s="319" t="s">
        <v>64</v>
      </c>
      <c r="K307" s="63">
        <v>42046</v>
      </c>
      <c r="L307" s="63">
        <v>42074</v>
      </c>
      <c r="M307" s="319" t="s">
        <v>1426</v>
      </c>
      <c r="N307" s="321">
        <v>87778941357</v>
      </c>
      <c r="O307" s="5">
        <v>42046</v>
      </c>
    </row>
    <row r="308" spans="1:15" ht="59.25" customHeight="1" x14ac:dyDescent="0.25">
      <c r="A308" s="72">
        <v>300</v>
      </c>
      <c r="B308" s="269" t="s">
        <v>93</v>
      </c>
      <c r="C308" s="322" t="s">
        <v>1427</v>
      </c>
      <c r="D308" s="323" t="s">
        <v>1428</v>
      </c>
      <c r="E308" s="322" t="s">
        <v>643</v>
      </c>
      <c r="F308" s="231" t="s">
        <v>1429</v>
      </c>
      <c r="G308" s="231" t="s">
        <v>18</v>
      </c>
      <c r="H308" s="93">
        <v>41960</v>
      </c>
      <c r="I308" s="93">
        <v>42044</v>
      </c>
      <c r="J308" s="231" t="s">
        <v>108</v>
      </c>
      <c r="K308" s="91">
        <v>42047</v>
      </c>
      <c r="L308" s="91">
        <v>42075</v>
      </c>
      <c r="M308" s="323" t="s">
        <v>1431</v>
      </c>
      <c r="N308" s="338" t="s">
        <v>1430</v>
      </c>
      <c r="O308" s="5">
        <v>42047</v>
      </c>
    </row>
    <row r="309" spans="1:15" ht="59.25" customHeight="1" x14ac:dyDescent="0.25">
      <c r="A309" s="72">
        <v>301</v>
      </c>
      <c r="B309" s="151" t="s">
        <v>102</v>
      </c>
      <c r="C309" s="324" t="s">
        <v>1432</v>
      </c>
      <c r="D309" s="323" t="s">
        <v>1433</v>
      </c>
      <c r="E309" s="323">
        <v>132</v>
      </c>
      <c r="F309" s="323" t="s">
        <v>1435</v>
      </c>
      <c r="G309" s="317" t="s">
        <v>15</v>
      </c>
      <c r="H309" s="93">
        <v>41999</v>
      </c>
      <c r="I309" s="93">
        <v>41999</v>
      </c>
      <c r="J309" s="323" t="s">
        <v>1436</v>
      </c>
      <c r="K309" s="91">
        <v>42047</v>
      </c>
      <c r="L309" s="91">
        <v>42075</v>
      </c>
      <c r="M309" s="317" t="s">
        <v>1434</v>
      </c>
      <c r="N309" s="542" t="s">
        <v>16</v>
      </c>
      <c r="O309" s="93">
        <v>42047</v>
      </c>
    </row>
    <row r="310" spans="1:15" ht="59.25" customHeight="1" x14ac:dyDescent="0.25">
      <c r="A310" s="17">
        <v>302</v>
      </c>
      <c r="B310" s="151" t="s">
        <v>98</v>
      </c>
      <c r="C310" s="302" t="s">
        <v>1437</v>
      </c>
      <c r="D310" s="303" t="s">
        <v>1438</v>
      </c>
      <c r="E310" s="325" t="s">
        <v>1441</v>
      </c>
      <c r="F310" s="303" t="s">
        <v>1439</v>
      </c>
      <c r="G310" s="303" t="s">
        <v>23</v>
      </c>
      <c r="H310" s="90">
        <v>42044</v>
      </c>
      <c r="I310" s="90">
        <v>42044</v>
      </c>
      <c r="J310" s="325" t="s">
        <v>509</v>
      </c>
      <c r="K310" s="91">
        <v>42047</v>
      </c>
      <c r="L310" s="91">
        <v>42075</v>
      </c>
      <c r="M310" s="303" t="s">
        <v>1440</v>
      </c>
      <c r="N310" s="303" t="s">
        <v>2573</v>
      </c>
      <c r="O310" s="93">
        <v>42047</v>
      </c>
    </row>
    <row r="311" spans="1:15" ht="65.25" customHeight="1" x14ac:dyDescent="0.25">
      <c r="A311" s="72">
        <v>303</v>
      </c>
      <c r="B311" s="151" t="s">
        <v>223</v>
      </c>
      <c r="C311" s="326" t="s">
        <v>1442</v>
      </c>
      <c r="D311" s="315" t="s">
        <v>1443</v>
      </c>
      <c r="E311" s="327" t="s">
        <v>1448</v>
      </c>
      <c r="F311" s="328" t="s">
        <v>1444</v>
      </c>
      <c r="G311" s="315" t="s">
        <v>25</v>
      </c>
      <c r="H311" s="87">
        <v>42042</v>
      </c>
      <c r="I311" s="88">
        <v>42044</v>
      </c>
      <c r="J311" s="315" t="s">
        <v>1445</v>
      </c>
      <c r="K311" s="91">
        <v>42047</v>
      </c>
      <c r="L311" s="91">
        <v>42075</v>
      </c>
      <c r="M311" s="315" t="s">
        <v>1446</v>
      </c>
      <c r="N311" s="315" t="s">
        <v>1447</v>
      </c>
      <c r="O311" s="88">
        <v>42075</v>
      </c>
    </row>
    <row r="312" spans="1:15" ht="53.25" customHeight="1" x14ac:dyDescent="0.25">
      <c r="A312" s="72">
        <v>304</v>
      </c>
      <c r="B312" s="151" t="s">
        <v>102</v>
      </c>
      <c r="C312" s="324" t="s">
        <v>1449</v>
      </c>
      <c r="D312" s="323" t="s">
        <v>1450</v>
      </c>
      <c r="E312" s="323">
        <v>1098</v>
      </c>
      <c r="F312" s="323" t="s">
        <v>1451</v>
      </c>
      <c r="G312" s="317" t="s">
        <v>15</v>
      </c>
      <c r="H312" s="93">
        <v>42041</v>
      </c>
      <c r="I312" s="93">
        <v>42041</v>
      </c>
      <c r="J312" s="323" t="s">
        <v>1452</v>
      </c>
      <c r="K312" s="91">
        <v>42047</v>
      </c>
      <c r="L312" s="91">
        <v>42075</v>
      </c>
      <c r="M312" s="317" t="s">
        <v>1453</v>
      </c>
      <c r="N312" s="542" t="s">
        <v>445</v>
      </c>
      <c r="O312" s="93">
        <v>42047</v>
      </c>
    </row>
    <row r="313" spans="1:15" ht="53.25" customHeight="1" x14ac:dyDescent="0.25">
      <c r="A313" s="17">
        <v>305</v>
      </c>
      <c r="B313" s="317" t="s">
        <v>97</v>
      </c>
      <c r="C313" s="232" t="s">
        <v>1454</v>
      </c>
      <c r="D313" s="233" t="s">
        <v>1455</v>
      </c>
      <c r="E313" s="234" t="s">
        <v>1456</v>
      </c>
      <c r="F313" s="235" t="s">
        <v>1457</v>
      </c>
      <c r="G313" s="154" t="s">
        <v>60</v>
      </c>
      <c r="H313" s="97">
        <v>42037</v>
      </c>
      <c r="I313" s="97">
        <v>42039</v>
      </c>
      <c r="J313" s="323" t="s">
        <v>1458</v>
      </c>
      <c r="K313" s="95">
        <v>42047</v>
      </c>
      <c r="L313" s="95">
        <v>42075</v>
      </c>
      <c r="M313" s="235" t="s">
        <v>2563</v>
      </c>
      <c r="N313" s="516">
        <v>87017227133</v>
      </c>
      <c r="O313" s="97">
        <v>42047</v>
      </c>
    </row>
    <row r="314" spans="1:15" ht="53.25" customHeight="1" x14ac:dyDescent="0.25">
      <c r="A314" s="72">
        <v>306</v>
      </c>
      <c r="B314" s="151" t="s">
        <v>98</v>
      </c>
      <c r="C314" s="329" t="s">
        <v>1459</v>
      </c>
      <c r="D314" s="303" t="s">
        <v>1460</v>
      </c>
      <c r="E314" s="325" t="s">
        <v>1461</v>
      </c>
      <c r="F314" s="303" t="s">
        <v>1462</v>
      </c>
      <c r="G314" s="303" t="s">
        <v>23</v>
      </c>
      <c r="H314" s="90">
        <v>42039</v>
      </c>
      <c r="I314" s="90">
        <v>42041</v>
      </c>
      <c r="J314" s="325" t="s">
        <v>1463</v>
      </c>
      <c r="K314" s="95">
        <v>42048</v>
      </c>
      <c r="L314" s="95">
        <v>42076</v>
      </c>
      <c r="M314" s="303" t="s">
        <v>1440</v>
      </c>
      <c r="N314" s="303" t="s">
        <v>2574</v>
      </c>
      <c r="O314" s="97">
        <v>42048</v>
      </c>
    </row>
    <row r="315" spans="1:15" ht="53.25" customHeight="1" x14ac:dyDescent="0.25">
      <c r="A315" s="72">
        <v>307</v>
      </c>
      <c r="B315" s="317" t="s">
        <v>95</v>
      </c>
      <c r="C315" s="232" t="s">
        <v>1464</v>
      </c>
      <c r="D315" s="330" t="s">
        <v>1465</v>
      </c>
      <c r="E315" s="232" t="s">
        <v>2540</v>
      </c>
      <c r="F315" s="330" t="s">
        <v>1466</v>
      </c>
      <c r="G315" s="154" t="s">
        <v>62</v>
      </c>
      <c r="H315" s="97">
        <v>42041</v>
      </c>
      <c r="I315" s="97">
        <v>42041</v>
      </c>
      <c r="J315" s="323" t="s">
        <v>541</v>
      </c>
      <c r="K315" s="95">
        <v>42048</v>
      </c>
      <c r="L315" s="95">
        <v>42076</v>
      </c>
      <c r="M315" s="323" t="s">
        <v>2564</v>
      </c>
      <c r="N315" s="543">
        <v>87774942405</v>
      </c>
      <c r="O315" s="97">
        <v>42048</v>
      </c>
    </row>
    <row r="316" spans="1:15" ht="53.25" customHeight="1" x14ac:dyDescent="0.25">
      <c r="A316" s="17">
        <v>308</v>
      </c>
      <c r="B316" s="317" t="s">
        <v>95</v>
      </c>
      <c r="C316" s="232" t="s">
        <v>1467</v>
      </c>
      <c r="D316" s="330" t="s">
        <v>1468</v>
      </c>
      <c r="E316" s="232" t="s">
        <v>2541</v>
      </c>
      <c r="F316" s="330" t="s">
        <v>1470</v>
      </c>
      <c r="G316" s="154" t="s">
        <v>62</v>
      </c>
      <c r="H316" s="97">
        <v>42041</v>
      </c>
      <c r="I316" s="97">
        <v>42041</v>
      </c>
      <c r="J316" s="323" t="s">
        <v>1471</v>
      </c>
      <c r="K316" s="95">
        <v>42048</v>
      </c>
      <c r="L316" s="95">
        <v>42076</v>
      </c>
      <c r="M316" s="323" t="s">
        <v>1469</v>
      </c>
      <c r="N316" s="543" t="s">
        <v>1472</v>
      </c>
      <c r="O316" s="97">
        <v>42048</v>
      </c>
    </row>
    <row r="317" spans="1:15" ht="53.25" customHeight="1" x14ac:dyDescent="0.25">
      <c r="A317" s="72">
        <v>309</v>
      </c>
      <c r="B317" s="317" t="s">
        <v>95</v>
      </c>
      <c r="C317" s="232" t="s">
        <v>1473</v>
      </c>
      <c r="D317" s="330" t="s">
        <v>1474</v>
      </c>
      <c r="E317" s="232" t="s">
        <v>2542</v>
      </c>
      <c r="F317" s="330" t="s">
        <v>1475</v>
      </c>
      <c r="G317" s="154" t="s">
        <v>62</v>
      </c>
      <c r="H317" s="97">
        <v>42044</v>
      </c>
      <c r="I317" s="97">
        <v>42044</v>
      </c>
      <c r="J317" s="323" t="s">
        <v>1476</v>
      </c>
      <c r="K317" s="95">
        <v>42048</v>
      </c>
      <c r="L317" s="95">
        <v>42076</v>
      </c>
      <c r="M317" s="323" t="s">
        <v>2565</v>
      </c>
      <c r="N317" s="543">
        <v>87015889263</v>
      </c>
      <c r="O317" s="97">
        <v>42048</v>
      </c>
    </row>
    <row r="318" spans="1:15" ht="53.25" customHeight="1" x14ac:dyDescent="0.25">
      <c r="A318" s="72">
        <v>310</v>
      </c>
      <c r="B318" s="317" t="s">
        <v>95</v>
      </c>
      <c r="C318" s="232" t="s">
        <v>1477</v>
      </c>
      <c r="D318" s="330" t="s">
        <v>1478</v>
      </c>
      <c r="E318" s="232" t="s">
        <v>2543</v>
      </c>
      <c r="F318" s="330" t="s">
        <v>1479</v>
      </c>
      <c r="G318" s="154" t="s">
        <v>62</v>
      </c>
      <c r="H318" s="97">
        <v>42044</v>
      </c>
      <c r="I318" s="97">
        <v>42044</v>
      </c>
      <c r="J318" s="323" t="s">
        <v>1476</v>
      </c>
      <c r="K318" s="95">
        <v>42048</v>
      </c>
      <c r="L318" s="95">
        <v>42076</v>
      </c>
      <c r="M318" s="323" t="s">
        <v>2566</v>
      </c>
      <c r="N318" s="543">
        <v>87015889263</v>
      </c>
      <c r="O318" s="97">
        <v>42048</v>
      </c>
    </row>
    <row r="319" spans="1:15" ht="53.25" customHeight="1" x14ac:dyDescent="0.25">
      <c r="A319" s="17">
        <v>311</v>
      </c>
      <c r="B319" s="269" t="s">
        <v>93</v>
      </c>
      <c r="C319" s="322" t="s">
        <v>1480</v>
      </c>
      <c r="D319" s="323" t="s">
        <v>1481</v>
      </c>
      <c r="E319" s="231">
        <v>2217</v>
      </c>
      <c r="F319" s="231" t="s">
        <v>1483</v>
      </c>
      <c r="G319" s="231" t="s">
        <v>18</v>
      </c>
      <c r="H319" s="91">
        <v>42044</v>
      </c>
      <c r="I319" s="93">
        <v>42046</v>
      </c>
      <c r="J319" s="323" t="s">
        <v>1415</v>
      </c>
      <c r="K319" s="95">
        <v>42048</v>
      </c>
      <c r="L319" s="95">
        <v>42076</v>
      </c>
      <c r="M319" s="323" t="s">
        <v>1482</v>
      </c>
      <c r="N319" s="338" t="s">
        <v>1048</v>
      </c>
      <c r="O319" s="97">
        <v>42048</v>
      </c>
    </row>
    <row r="320" spans="1:15" ht="53.25" customHeight="1" x14ac:dyDescent="0.25">
      <c r="A320" s="72">
        <v>312</v>
      </c>
      <c r="B320" s="269" t="s">
        <v>93</v>
      </c>
      <c r="C320" s="322" t="s">
        <v>1484</v>
      </c>
      <c r="D320" s="323" t="s">
        <v>1485</v>
      </c>
      <c r="E320" s="231">
        <v>36539</v>
      </c>
      <c r="F320" s="323" t="s">
        <v>1486</v>
      </c>
      <c r="G320" s="231" t="s">
        <v>18</v>
      </c>
      <c r="H320" s="91">
        <v>42045</v>
      </c>
      <c r="I320" s="93">
        <v>42047</v>
      </c>
      <c r="J320" s="323" t="s">
        <v>1415</v>
      </c>
      <c r="K320" s="95">
        <v>42048</v>
      </c>
      <c r="L320" s="95">
        <v>42076</v>
      </c>
      <c r="M320" s="323" t="s">
        <v>1482</v>
      </c>
      <c r="N320" s="338" t="s">
        <v>1048</v>
      </c>
      <c r="O320" s="97">
        <v>42048</v>
      </c>
    </row>
    <row r="321" spans="1:15" ht="53.25" customHeight="1" x14ac:dyDescent="0.25">
      <c r="A321" s="72">
        <v>313</v>
      </c>
      <c r="B321" s="269" t="s">
        <v>93</v>
      </c>
      <c r="C321" s="322" t="s">
        <v>1487</v>
      </c>
      <c r="D321" s="323" t="s">
        <v>1488</v>
      </c>
      <c r="E321" s="231">
        <v>114176</v>
      </c>
      <c r="F321" s="231" t="s">
        <v>1489</v>
      </c>
      <c r="G321" s="231" t="s">
        <v>18</v>
      </c>
      <c r="H321" s="93">
        <v>42034</v>
      </c>
      <c r="I321" s="93">
        <v>42044</v>
      </c>
      <c r="J321" s="231" t="s">
        <v>1490</v>
      </c>
      <c r="K321" s="95">
        <v>42048</v>
      </c>
      <c r="L321" s="95">
        <v>42076</v>
      </c>
      <c r="M321" s="323" t="s">
        <v>2567</v>
      </c>
      <c r="N321" s="338" t="s">
        <v>2575</v>
      </c>
      <c r="O321" s="97">
        <v>42048</v>
      </c>
    </row>
    <row r="322" spans="1:15" ht="53.25" customHeight="1" x14ac:dyDescent="0.25">
      <c r="A322" s="17">
        <v>314</v>
      </c>
      <c r="B322" s="151" t="s">
        <v>437</v>
      </c>
      <c r="C322" s="331">
        <v>100740015192</v>
      </c>
      <c r="D322" s="332" t="s">
        <v>1491</v>
      </c>
      <c r="E322" s="333" t="s">
        <v>1492</v>
      </c>
      <c r="F322" s="321" t="s">
        <v>1493</v>
      </c>
      <c r="G322" s="334" t="s">
        <v>1024</v>
      </c>
      <c r="H322" s="93">
        <v>42041</v>
      </c>
      <c r="I322" s="93">
        <v>42041</v>
      </c>
      <c r="J322" s="323" t="s">
        <v>451</v>
      </c>
      <c r="K322" s="95">
        <v>42048</v>
      </c>
      <c r="L322" s="95">
        <v>42076</v>
      </c>
      <c r="M322" s="544" t="s">
        <v>1494</v>
      </c>
      <c r="N322" s="545" t="s">
        <v>1495</v>
      </c>
      <c r="O322" s="97">
        <v>42048</v>
      </c>
    </row>
    <row r="323" spans="1:15" ht="50.25" customHeight="1" x14ac:dyDescent="0.25">
      <c r="A323" s="72">
        <v>315</v>
      </c>
      <c r="B323" s="317" t="s">
        <v>91</v>
      </c>
      <c r="C323" s="333" t="s">
        <v>1496</v>
      </c>
      <c r="D323" s="321" t="s">
        <v>1498</v>
      </c>
      <c r="E323" s="333" t="s">
        <v>1499</v>
      </c>
      <c r="F323" s="321" t="s">
        <v>1500</v>
      </c>
      <c r="G323" s="249" t="s">
        <v>41</v>
      </c>
      <c r="H323" s="92">
        <v>42031</v>
      </c>
      <c r="I323" s="92">
        <v>42031</v>
      </c>
      <c r="J323" s="321" t="s">
        <v>1501</v>
      </c>
      <c r="K323" s="95">
        <v>42048</v>
      </c>
      <c r="L323" s="95">
        <v>42076</v>
      </c>
      <c r="M323" s="321" t="s">
        <v>2568</v>
      </c>
      <c r="N323" s="545" t="s">
        <v>1497</v>
      </c>
      <c r="O323" s="97">
        <v>42048</v>
      </c>
    </row>
    <row r="324" spans="1:15" ht="52.5" customHeight="1" x14ac:dyDescent="0.25">
      <c r="A324" s="72">
        <v>316</v>
      </c>
      <c r="B324" s="269" t="s">
        <v>93</v>
      </c>
      <c r="C324" s="322" t="str">
        <f>C323</f>
        <v>480822301164</v>
      </c>
      <c r="D324" s="323" t="s">
        <v>1502</v>
      </c>
      <c r="E324" s="231">
        <v>61665</v>
      </c>
      <c r="F324" s="231" t="s">
        <v>1503</v>
      </c>
      <c r="G324" s="231" t="s">
        <v>18</v>
      </c>
      <c r="H324" s="93">
        <f>H323</f>
        <v>42031</v>
      </c>
      <c r="I324" s="93">
        <f>I323</f>
        <v>42031</v>
      </c>
      <c r="J324" s="231" t="str">
        <f>J323</f>
        <v>Альжанов Б.У.</v>
      </c>
      <c r="K324" s="95">
        <v>42048</v>
      </c>
      <c r="L324" s="95">
        <v>42076</v>
      </c>
      <c r="M324" s="323" t="s">
        <v>1504</v>
      </c>
      <c r="N324" s="338" t="str">
        <f>N323</f>
        <v>87112-28-30-14 ABU_61@mail.ru</v>
      </c>
      <c r="O324" s="97">
        <v>42048</v>
      </c>
    </row>
    <row r="325" spans="1:15" ht="52.5" customHeight="1" x14ac:dyDescent="0.25">
      <c r="A325" s="17">
        <v>317</v>
      </c>
      <c r="B325" s="317" t="s">
        <v>91</v>
      </c>
      <c r="C325" s="232" t="s">
        <v>1511</v>
      </c>
      <c r="D325" s="323" t="s">
        <v>1516</v>
      </c>
      <c r="E325" s="232" t="s">
        <v>2544</v>
      </c>
      <c r="F325" s="323" t="s">
        <v>1513</v>
      </c>
      <c r="G325" s="249" t="s">
        <v>41</v>
      </c>
      <c r="H325" s="97">
        <v>42037</v>
      </c>
      <c r="I325" s="97">
        <v>42037</v>
      </c>
      <c r="J325" s="323" t="s">
        <v>1514</v>
      </c>
      <c r="K325" s="95">
        <v>42048</v>
      </c>
      <c r="L325" s="95">
        <v>42076</v>
      </c>
      <c r="M325" s="323" t="s">
        <v>1515</v>
      </c>
      <c r="N325" s="516" t="s">
        <v>1512</v>
      </c>
      <c r="O325" s="97">
        <v>42048</v>
      </c>
    </row>
    <row r="326" spans="1:15" ht="52.5" customHeight="1" x14ac:dyDescent="0.25">
      <c r="A326" s="72">
        <v>318</v>
      </c>
      <c r="B326" s="151" t="s">
        <v>437</v>
      </c>
      <c r="C326" s="346">
        <v>70140007825</v>
      </c>
      <c r="D326" s="323" t="s">
        <v>1517</v>
      </c>
      <c r="E326" s="231" t="s">
        <v>1518</v>
      </c>
      <c r="F326" s="323" t="s">
        <v>1519</v>
      </c>
      <c r="G326" s="334" t="s">
        <v>1024</v>
      </c>
      <c r="H326" s="93">
        <v>42044</v>
      </c>
      <c r="I326" s="93">
        <v>42044</v>
      </c>
      <c r="J326" s="323" t="s">
        <v>1520</v>
      </c>
      <c r="K326" s="95">
        <v>42048</v>
      </c>
      <c r="L326" s="95">
        <v>42076</v>
      </c>
      <c r="M326" s="323" t="s">
        <v>1521</v>
      </c>
      <c r="N326" s="545" t="s">
        <v>1522</v>
      </c>
      <c r="O326" s="97">
        <v>42048</v>
      </c>
    </row>
    <row r="327" spans="1:15" ht="52.5" customHeight="1" x14ac:dyDescent="0.25">
      <c r="A327" s="72">
        <v>319</v>
      </c>
      <c r="B327" s="151" t="s">
        <v>437</v>
      </c>
      <c r="C327" s="335">
        <v>980940000272</v>
      </c>
      <c r="D327" s="336" t="s">
        <v>1523</v>
      </c>
      <c r="E327" s="231">
        <v>11336</v>
      </c>
      <c r="F327" s="336" t="s">
        <v>1524</v>
      </c>
      <c r="G327" s="334" t="s">
        <v>1024</v>
      </c>
      <c r="H327" s="94">
        <v>42044</v>
      </c>
      <c r="I327" s="94">
        <v>42044</v>
      </c>
      <c r="J327" s="336" t="s">
        <v>517</v>
      </c>
      <c r="K327" s="147">
        <v>42048</v>
      </c>
      <c r="L327" s="147">
        <v>42076</v>
      </c>
      <c r="M327" s="336" t="s">
        <v>1525</v>
      </c>
      <c r="N327" s="336" t="s">
        <v>1528</v>
      </c>
      <c r="O327" s="97">
        <v>42048</v>
      </c>
    </row>
    <row r="328" spans="1:15" ht="52.5" customHeight="1" x14ac:dyDescent="0.25">
      <c r="A328" s="17">
        <v>320</v>
      </c>
      <c r="B328" s="151" t="s">
        <v>437</v>
      </c>
      <c r="C328" s="337" t="s">
        <v>1526</v>
      </c>
      <c r="D328" s="323" t="s">
        <v>1527</v>
      </c>
      <c r="E328" s="231">
        <v>41081</v>
      </c>
      <c r="F328" s="323" t="s">
        <v>1529</v>
      </c>
      <c r="G328" s="334" t="s">
        <v>1024</v>
      </c>
      <c r="H328" s="97">
        <v>42045</v>
      </c>
      <c r="I328" s="97">
        <v>42045</v>
      </c>
      <c r="J328" s="323" t="s">
        <v>66</v>
      </c>
      <c r="K328" s="95">
        <v>42048</v>
      </c>
      <c r="L328" s="95">
        <v>42076</v>
      </c>
      <c r="M328" s="544" t="s">
        <v>1494</v>
      </c>
      <c r="N328" s="516" t="s">
        <v>67</v>
      </c>
      <c r="O328" s="97">
        <v>42048</v>
      </c>
    </row>
    <row r="329" spans="1:15" ht="52.5" customHeight="1" x14ac:dyDescent="0.25">
      <c r="A329" s="72">
        <v>321</v>
      </c>
      <c r="B329" s="269" t="s">
        <v>93</v>
      </c>
      <c r="C329" s="322" t="str">
        <f>C328</f>
        <v xml:space="preserve">750620301193 </v>
      </c>
      <c r="D329" s="323" t="s">
        <v>1481</v>
      </c>
      <c r="E329" s="322"/>
      <c r="F329" s="231" t="s">
        <v>1530</v>
      </c>
      <c r="G329" s="231" t="s">
        <v>18</v>
      </c>
      <c r="H329" s="91">
        <f>H328</f>
        <v>42045</v>
      </c>
      <c r="I329" s="93">
        <f>I328</f>
        <v>42045</v>
      </c>
      <c r="J329" s="323" t="str">
        <f>J328</f>
        <v>Жүніс Т.Қ</v>
      </c>
      <c r="K329" s="95">
        <v>42051</v>
      </c>
      <c r="L329" s="95">
        <v>42079</v>
      </c>
      <c r="M329" s="323" t="s">
        <v>1531</v>
      </c>
      <c r="N329" s="338" t="str">
        <f>N328</f>
        <v>87017456490, tanatz@bk.ru</v>
      </c>
      <c r="O329" s="97">
        <v>42051</v>
      </c>
    </row>
    <row r="330" spans="1:15" ht="52.5" customHeight="1" x14ac:dyDescent="0.25">
      <c r="A330" s="72">
        <v>322</v>
      </c>
      <c r="B330" s="151" t="s">
        <v>102</v>
      </c>
      <c r="C330" s="324" t="s">
        <v>1432</v>
      </c>
      <c r="D330" s="323" t="s">
        <v>1433</v>
      </c>
      <c r="E330" s="323">
        <v>132</v>
      </c>
      <c r="F330" s="323" t="s">
        <v>1532</v>
      </c>
      <c r="G330" s="317" t="s">
        <v>15</v>
      </c>
      <c r="H330" s="93">
        <v>41999</v>
      </c>
      <c r="I330" s="93">
        <v>41999</v>
      </c>
      <c r="J330" s="323" t="s">
        <v>1436</v>
      </c>
      <c r="K330" s="95">
        <v>42051</v>
      </c>
      <c r="L330" s="95">
        <v>42079</v>
      </c>
      <c r="M330" s="317" t="s">
        <v>1533</v>
      </c>
      <c r="N330" s="542" t="s">
        <v>16</v>
      </c>
      <c r="O330" s="97">
        <v>42051</v>
      </c>
    </row>
    <row r="331" spans="1:15" ht="75" customHeight="1" x14ac:dyDescent="0.25">
      <c r="A331" s="17">
        <v>323</v>
      </c>
      <c r="B331" s="151" t="s">
        <v>223</v>
      </c>
      <c r="C331" s="322" t="s">
        <v>1534</v>
      </c>
      <c r="D331" s="338" t="s">
        <v>2512</v>
      </c>
      <c r="E331" s="338">
        <v>659300</v>
      </c>
      <c r="F331" s="338" t="s">
        <v>1537</v>
      </c>
      <c r="G331" s="338" t="s">
        <v>25</v>
      </c>
      <c r="H331" s="95">
        <v>42037</v>
      </c>
      <c r="I331" s="95">
        <v>42037</v>
      </c>
      <c r="J331" s="338" t="s">
        <v>1535</v>
      </c>
      <c r="K331" s="95">
        <v>42051</v>
      </c>
      <c r="L331" s="95">
        <v>42079</v>
      </c>
      <c r="M331" s="338" t="s">
        <v>1538</v>
      </c>
      <c r="N331" s="338" t="s">
        <v>1536</v>
      </c>
      <c r="O331" s="97">
        <v>42051</v>
      </c>
    </row>
    <row r="332" spans="1:15" ht="63" customHeight="1" x14ac:dyDescent="0.25">
      <c r="A332" s="72">
        <v>324</v>
      </c>
      <c r="B332" s="151" t="s">
        <v>98</v>
      </c>
      <c r="C332" s="333" t="s">
        <v>1459</v>
      </c>
      <c r="D332" s="321" t="s">
        <v>1460</v>
      </c>
      <c r="E332" s="339" t="s">
        <v>1277</v>
      </c>
      <c r="F332" s="321" t="s">
        <v>1539</v>
      </c>
      <c r="G332" s="321" t="s">
        <v>23</v>
      </c>
      <c r="H332" s="96">
        <v>42039</v>
      </c>
      <c r="I332" s="96">
        <v>42041</v>
      </c>
      <c r="J332" s="339" t="s">
        <v>1463</v>
      </c>
      <c r="K332" s="95">
        <v>42051</v>
      </c>
      <c r="L332" s="95">
        <v>42079</v>
      </c>
      <c r="M332" s="321" t="s">
        <v>1540</v>
      </c>
      <c r="N332" s="321" t="s">
        <v>1541</v>
      </c>
      <c r="O332" s="97">
        <v>42051</v>
      </c>
    </row>
    <row r="333" spans="1:15" ht="52.5" customHeight="1" x14ac:dyDescent="0.25">
      <c r="A333" s="72">
        <v>325</v>
      </c>
      <c r="B333" s="317" t="s">
        <v>103</v>
      </c>
      <c r="C333" s="233">
        <v>970940007078</v>
      </c>
      <c r="D333" s="323" t="s">
        <v>1542</v>
      </c>
      <c r="E333" s="323" t="s">
        <v>1543</v>
      </c>
      <c r="F333" s="323" t="s">
        <v>1544</v>
      </c>
      <c r="G333" s="321" t="s">
        <v>1545</v>
      </c>
      <c r="H333" s="97">
        <v>42048</v>
      </c>
      <c r="I333" s="97">
        <v>42048</v>
      </c>
      <c r="J333" s="323" t="s">
        <v>1365</v>
      </c>
      <c r="K333" s="95">
        <v>42051</v>
      </c>
      <c r="L333" s="95">
        <v>42079</v>
      </c>
      <c r="M333" s="546" t="s">
        <v>1546</v>
      </c>
      <c r="N333" s="323">
        <v>87013599396</v>
      </c>
      <c r="O333" s="97">
        <v>42052</v>
      </c>
    </row>
    <row r="334" spans="1:15" ht="52.5" customHeight="1" x14ac:dyDescent="0.25">
      <c r="A334" s="17">
        <v>326</v>
      </c>
      <c r="B334" s="317" t="s">
        <v>97</v>
      </c>
      <c r="C334" s="232" t="s">
        <v>1547</v>
      </c>
      <c r="D334" s="233" t="s">
        <v>1548</v>
      </c>
      <c r="E334" s="234" t="s">
        <v>1549</v>
      </c>
      <c r="F334" s="235" t="s">
        <v>1550</v>
      </c>
      <c r="G334" s="154" t="s">
        <v>60</v>
      </c>
      <c r="H334" s="97">
        <v>42046</v>
      </c>
      <c r="I334" s="97">
        <v>42046</v>
      </c>
      <c r="J334" s="154" t="s">
        <v>1385</v>
      </c>
      <c r="K334" s="95">
        <v>42052</v>
      </c>
      <c r="L334" s="95">
        <v>42080</v>
      </c>
      <c r="M334" s="235" t="s">
        <v>1550</v>
      </c>
      <c r="N334" s="516">
        <v>87754746274</v>
      </c>
      <c r="O334" s="97">
        <v>42052</v>
      </c>
    </row>
    <row r="335" spans="1:15" ht="52.5" customHeight="1" x14ac:dyDescent="0.25">
      <c r="A335" s="72">
        <v>327</v>
      </c>
      <c r="B335" s="151" t="s">
        <v>95</v>
      </c>
      <c r="C335" s="232" t="s">
        <v>1551</v>
      </c>
      <c r="D335" s="330" t="s">
        <v>1552</v>
      </c>
      <c r="E335" s="232" t="s">
        <v>1553</v>
      </c>
      <c r="F335" s="330" t="s">
        <v>1554</v>
      </c>
      <c r="G335" s="154" t="s">
        <v>62</v>
      </c>
      <c r="H335" s="97">
        <v>42041</v>
      </c>
      <c r="I335" s="97">
        <v>42041</v>
      </c>
      <c r="J335" s="323" t="s">
        <v>1476</v>
      </c>
      <c r="K335" s="95">
        <v>42052</v>
      </c>
      <c r="L335" s="95">
        <v>42080</v>
      </c>
      <c r="M335" s="323" t="s">
        <v>1555</v>
      </c>
      <c r="N335" s="543">
        <v>87015889263</v>
      </c>
      <c r="O335" s="97">
        <v>42052</v>
      </c>
    </row>
    <row r="336" spans="1:15" ht="76.5" customHeight="1" x14ac:dyDescent="0.25">
      <c r="A336" s="72">
        <v>328</v>
      </c>
      <c r="B336" s="151" t="s">
        <v>102</v>
      </c>
      <c r="C336" s="324" t="s">
        <v>1556</v>
      </c>
      <c r="D336" s="323" t="s">
        <v>1708</v>
      </c>
      <c r="E336" s="323">
        <v>1813</v>
      </c>
      <c r="F336" s="323" t="s">
        <v>1558</v>
      </c>
      <c r="G336" s="317" t="s">
        <v>15</v>
      </c>
      <c r="H336" s="93">
        <v>42044</v>
      </c>
      <c r="I336" s="93">
        <v>42044</v>
      </c>
      <c r="J336" s="323" t="s">
        <v>1559</v>
      </c>
      <c r="K336" s="95">
        <v>42052</v>
      </c>
      <c r="L336" s="95">
        <v>42081</v>
      </c>
      <c r="M336" s="317" t="s">
        <v>1560</v>
      </c>
      <c r="N336" s="542" t="s">
        <v>1557</v>
      </c>
      <c r="O336" s="93">
        <v>42053</v>
      </c>
    </row>
    <row r="337" spans="1:15" ht="60" customHeight="1" x14ac:dyDescent="0.25">
      <c r="A337" s="17">
        <v>329</v>
      </c>
      <c r="B337" s="151" t="s">
        <v>95</v>
      </c>
      <c r="C337" s="232" t="s">
        <v>1561</v>
      </c>
      <c r="D337" s="330" t="s">
        <v>1562</v>
      </c>
      <c r="E337" s="231">
        <v>932</v>
      </c>
      <c r="F337" s="330" t="s">
        <v>1565</v>
      </c>
      <c r="G337" s="154" t="s">
        <v>62</v>
      </c>
      <c r="H337" s="97">
        <v>42041</v>
      </c>
      <c r="I337" s="97">
        <v>42041</v>
      </c>
      <c r="J337" s="323" t="s">
        <v>1471</v>
      </c>
      <c r="K337" s="95">
        <v>42052</v>
      </c>
      <c r="L337" s="95">
        <v>42081</v>
      </c>
      <c r="M337" s="323" t="s">
        <v>1563</v>
      </c>
      <c r="N337" s="547" t="s">
        <v>1564</v>
      </c>
      <c r="O337" s="93">
        <v>42053</v>
      </c>
    </row>
    <row r="338" spans="1:15" ht="66" customHeight="1" x14ac:dyDescent="0.25">
      <c r="A338" s="72">
        <v>330</v>
      </c>
      <c r="B338" s="269" t="s">
        <v>93</v>
      </c>
      <c r="C338" s="326" t="s">
        <v>1566</v>
      </c>
      <c r="D338" s="340" t="s">
        <v>1567</v>
      </c>
      <c r="E338" s="340" t="s">
        <v>1572</v>
      </c>
      <c r="F338" s="340" t="s">
        <v>1568</v>
      </c>
      <c r="G338" s="341" t="s">
        <v>37</v>
      </c>
      <c r="H338" s="98">
        <v>42041</v>
      </c>
      <c r="I338" s="98">
        <v>42044</v>
      </c>
      <c r="J338" s="489" t="s">
        <v>68</v>
      </c>
      <c r="K338" s="95">
        <v>42052</v>
      </c>
      <c r="L338" s="95">
        <v>42081</v>
      </c>
      <c r="M338" s="341" t="s">
        <v>1410</v>
      </c>
      <c r="N338" s="489" t="s">
        <v>135</v>
      </c>
      <c r="O338" s="99">
        <v>42053</v>
      </c>
    </row>
    <row r="339" spans="1:15" ht="52.5" customHeight="1" x14ac:dyDescent="0.25">
      <c r="A339" s="72">
        <v>331</v>
      </c>
      <c r="B339" s="269" t="s">
        <v>93</v>
      </c>
      <c r="C339" s="326" t="s">
        <v>1569</v>
      </c>
      <c r="D339" s="340" t="s">
        <v>1570</v>
      </c>
      <c r="E339" s="340" t="s">
        <v>1573</v>
      </c>
      <c r="F339" s="340" t="s">
        <v>1571</v>
      </c>
      <c r="G339" s="341" t="s">
        <v>37</v>
      </c>
      <c r="H339" s="98">
        <v>42041</v>
      </c>
      <c r="I339" s="98">
        <v>42044</v>
      </c>
      <c r="J339" s="489" t="s">
        <v>68</v>
      </c>
      <c r="K339" s="95">
        <v>42052</v>
      </c>
      <c r="L339" s="95">
        <v>42081</v>
      </c>
      <c r="M339" s="341" t="s">
        <v>1410</v>
      </c>
      <c r="N339" s="489" t="s">
        <v>135</v>
      </c>
      <c r="O339" s="99">
        <v>42053</v>
      </c>
    </row>
    <row r="340" spans="1:15" ht="52.5" customHeight="1" x14ac:dyDescent="0.25">
      <c r="A340" s="17">
        <v>332</v>
      </c>
      <c r="B340" s="244" t="s">
        <v>223</v>
      </c>
      <c r="C340" s="312" t="s">
        <v>1442</v>
      </c>
      <c r="D340" s="342" t="s">
        <v>1443</v>
      </c>
      <c r="E340" s="343" t="s">
        <v>1448</v>
      </c>
      <c r="F340" s="344" t="s">
        <v>1444</v>
      </c>
      <c r="G340" s="342" t="s">
        <v>25</v>
      </c>
      <c r="H340" s="101">
        <v>42042</v>
      </c>
      <c r="I340" s="100">
        <v>42044</v>
      </c>
      <c r="J340" s="342" t="s">
        <v>1445</v>
      </c>
      <c r="K340" s="78">
        <v>42052</v>
      </c>
      <c r="L340" s="78">
        <v>42081</v>
      </c>
      <c r="M340" s="342" t="s">
        <v>1446</v>
      </c>
      <c r="N340" s="342" t="s">
        <v>1447</v>
      </c>
      <c r="O340" s="100">
        <v>42053</v>
      </c>
    </row>
    <row r="341" spans="1:15" ht="52.5" customHeight="1" x14ac:dyDescent="0.25">
      <c r="A341" s="72">
        <v>333</v>
      </c>
      <c r="B341" s="151" t="s">
        <v>103</v>
      </c>
      <c r="C341" s="277">
        <v>970940007078</v>
      </c>
      <c r="D341" s="151" t="s">
        <v>2513</v>
      </c>
      <c r="E341" s="151" t="s">
        <v>1543</v>
      </c>
      <c r="F341" s="151" t="s">
        <v>1574</v>
      </c>
      <c r="G341" s="151" t="s">
        <v>1576</v>
      </c>
      <c r="H341" s="62">
        <v>42048</v>
      </c>
      <c r="I341" s="62">
        <v>42048</v>
      </c>
      <c r="J341" s="151" t="s">
        <v>1365</v>
      </c>
      <c r="K341" s="63">
        <v>42052</v>
      </c>
      <c r="L341" s="63">
        <v>42081</v>
      </c>
      <c r="M341" s="151" t="s">
        <v>1577</v>
      </c>
      <c r="N341" s="548" t="s">
        <v>1575</v>
      </c>
      <c r="O341" s="14">
        <v>42053</v>
      </c>
    </row>
    <row r="342" spans="1:15" ht="52.5" customHeight="1" x14ac:dyDescent="0.25">
      <c r="A342" s="72">
        <v>334</v>
      </c>
      <c r="B342" s="317" t="s">
        <v>223</v>
      </c>
      <c r="C342" s="322" t="s">
        <v>1578</v>
      </c>
      <c r="D342" s="338" t="s">
        <v>1580</v>
      </c>
      <c r="E342" s="338">
        <v>24144</v>
      </c>
      <c r="F342" s="338" t="s">
        <v>1581</v>
      </c>
      <c r="G342" s="338" t="s">
        <v>25</v>
      </c>
      <c r="H342" s="95">
        <v>42046</v>
      </c>
      <c r="I342" s="95">
        <v>42048</v>
      </c>
      <c r="J342" s="338" t="s">
        <v>76</v>
      </c>
      <c r="K342" s="95">
        <v>42054</v>
      </c>
      <c r="L342" s="95">
        <v>42082</v>
      </c>
      <c r="M342" s="338" t="s">
        <v>1579</v>
      </c>
      <c r="N342" s="338" t="s">
        <v>551</v>
      </c>
      <c r="O342" s="14">
        <v>42054</v>
      </c>
    </row>
    <row r="343" spans="1:15" ht="52.5" customHeight="1" x14ac:dyDescent="0.25">
      <c r="A343" s="17">
        <v>335</v>
      </c>
      <c r="B343" s="317" t="s">
        <v>101</v>
      </c>
      <c r="C343" s="345">
        <v>790828301964</v>
      </c>
      <c r="D343" s="321" t="s">
        <v>1587</v>
      </c>
      <c r="E343" s="333" t="s">
        <v>1582</v>
      </c>
      <c r="F343" s="321" t="s">
        <v>1588</v>
      </c>
      <c r="G343" s="334" t="s">
        <v>1024</v>
      </c>
      <c r="H343" s="102">
        <v>42051</v>
      </c>
      <c r="I343" s="102">
        <v>42053</v>
      </c>
      <c r="J343" s="321" t="s">
        <v>1583</v>
      </c>
      <c r="K343" s="95">
        <v>42054</v>
      </c>
      <c r="L343" s="95">
        <v>42082</v>
      </c>
      <c r="M343" s="321" t="s">
        <v>1584</v>
      </c>
      <c r="N343" s="549" t="s">
        <v>1585</v>
      </c>
      <c r="O343" s="14">
        <v>42055</v>
      </c>
    </row>
    <row r="344" spans="1:15" ht="52.5" customHeight="1" x14ac:dyDescent="0.25">
      <c r="A344" s="72">
        <v>336</v>
      </c>
      <c r="B344" s="317" t="s">
        <v>101</v>
      </c>
      <c r="C344" s="346">
        <v>61140004257</v>
      </c>
      <c r="D344" s="231" t="s">
        <v>1586</v>
      </c>
      <c r="E344" s="323" t="s">
        <v>1625</v>
      </c>
      <c r="F344" s="323" t="s">
        <v>1589</v>
      </c>
      <c r="G344" s="334" t="s">
        <v>1024</v>
      </c>
      <c r="H344" s="102">
        <v>42051</v>
      </c>
      <c r="I344" s="102">
        <v>42051</v>
      </c>
      <c r="J344" s="231" t="s">
        <v>105</v>
      </c>
      <c r="K344" s="95">
        <v>42054</v>
      </c>
      <c r="L344" s="95">
        <v>42082</v>
      </c>
      <c r="M344" s="323" t="s">
        <v>1590</v>
      </c>
      <c r="N344" s="323" t="s">
        <v>164</v>
      </c>
      <c r="O344" s="14">
        <v>42055</v>
      </c>
    </row>
    <row r="345" spans="1:15" ht="52.5" customHeight="1" x14ac:dyDescent="0.25">
      <c r="A345" s="72">
        <v>337</v>
      </c>
      <c r="B345" s="269" t="s">
        <v>93</v>
      </c>
      <c r="C345" s="322" t="s">
        <v>1591</v>
      </c>
      <c r="D345" s="323" t="s">
        <v>1592</v>
      </c>
      <c r="E345" s="231">
        <v>114469</v>
      </c>
      <c r="F345" s="323" t="s">
        <v>1593</v>
      </c>
      <c r="G345" s="231" t="s">
        <v>18</v>
      </c>
      <c r="H345" s="93">
        <v>42038</v>
      </c>
      <c r="I345" s="93">
        <v>42038</v>
      </c>
      <c r="J345" s="231" t="s">
        <v>579</v>
      </c>
      <c r="K345" s="95">
        <v>42054</v>
      </c>
      <c r="L345" s="95">
        <v>42082</v>
      </c>
      <c r="M345" s="323" t="s">
        <v>1594</v>
      </c>
      <c r="N345" s="338" t="s">
        <v>1595</v>
      </c>
      <c r="O345" s="14">
        <v>42055</v>
      </c>
    </row>
    <row r="346" spans="1:15" ht="52.5" customHeight="1" x14ac:dyDescent="0.25">
      <c r="A346" s="17">
        <v>338</v>
      </c>
      <c r="B346" s="151" t="s">
        <v>98</v>
      </c>
      <c r="C346" s="333" t="s">
        <v>1596</v>
      </c>
      <c r="D346" s="321" t="s">
        <v>1600</v>
      </c>
      <c r="E346" s="347" t="s">
        <v>1598</v>
      </c>
      <c r="F346" s="321" t="s">
        <v>1597</v>
      </c>
      <c r="G346" s="321" t="s">
        <v>23</v>
      </c>
      <c r="H346" s="96">
        <v>42054</v>
      </c>
      <c r="I346" s="96">
        <v>42054</v>
      </c>
      <c r="J346" s="321" t="s">
        <v>30</v>
      </c>
      <c r="K346" s="95">
        <v>42055</v>
      </c>
      <c r="L346" s="95">
        <v>42083</v>
      </c>
      <c r="M346" s="321" t="s">
        <v>1317</v>
      </c>
      <c r="N346" s="321" t="s">
        <v>1599</v>
      </c>
      <c r="O346" s="14">
        <v>42058</v>
      </c>
    </row>
    <row r="347" spans="1:15" ht="51.75" customHeight="1" x14ac:dyDescent="0.25">
      <c r="A347" s="72">
        <v>339</v>
      </c>
      <c r="B347" s="317" t="s">
        <v>95</v>
      </c>
      <c r="C347" s="232" t="s">
        <v>1604</v>
      </c>
      <c r="D347" s="323" t="s">
        <v>1605</v>
      </c>
      <c r="E347" s="231">
        <v>1393</v>
      </c>
      <c r="F347" s="323" t="s">
        <v>1601</v>
      </c>
      <c r="G347" s="154" t="s">
        <v>62</v>
      </c>
      <c r="H347" s="97">
        <v>42046</v>
      </c>
      <c r="I347" s="97">
        <v>42046</v>
      </c>
      <c r="J347" s="323" t="s">
        <v>1606</v>
      </c>
      <c r="K347" s="95">
        <v>42055</v>
      </c>
      <c r="L347" s="95">
        <v>42083</v>
      </c>
      <c r="M347" s="323" t="s">
        <v>1602</v>
      </c>
      <c r="N347" s="323" t="s">
        <v>1603</v>
      </c>
      <c r="O347" s="14">
        <v>42058</v>
      </c>
    </row>
    <row r="348" spans="1:15" ht="57.75" customHeight="1" x14ac:dyDescent="0.25">
      <c r="A348" s="72">
        <v>340</v>
      </c>
      <c r="B348" s="317" t="s">
        <v>95</v>
      </c>
      <c r="C348" s="232" t="s">
        <v>1607</v>
      </c>
      <c r="D348" s="323" t="s">
        <v>1608</v>
      </c>
      <c r="E348" s="231" t="s">
        <v>1609</v>
      </c>
      <c r="F348" s="323" t="s">
        <v>1610</v>
      </c>
      <c r="G348" s="154" t="s">
        <v>62</v>
      </c>
      <c r="H348" s="97">
        <v>42041</v>
      </c>
      <c r="I348" s="97">
        <v>42041</v>
      </c>
      <c r="J348" s="323" t="s">
        <v>1606</v>
      </c>
      <c r="K348" s="95">
        <v>42055</v>
      </c>
      <c r="L348" s="95">
        <v>42083</v>
      </c>
      <c r="M348" s="323" t="s">
        <v>1602</v>
      </c>
      <c r="N348" s="323" t="s">
        <v>1603</v>
      </c>
      <c r="O348" s="14">
        <v>42058</v>
      </c>
    </row>
    <row r="349" spans="1:15" ht="53.25" customHeight="1" x14ac:dyDescent="0.25">
      <c r="A349" s="17">
        <v>341</v>
      </c>
      <c r="B349" s="317" t="s">
        <v>95</v>
      </c>
      <c r="C349" s="232" t="s">
        <v>1611</v>
      </c>
      <c r="D349" s="323" t="s">
        <v>1613</v>
      </c>
      <c r="E349" s="231">
        <v>936</v>
      </c>
      <c r="F349" s="323" t="s">
        <v>1612</v>
      </c>
      <c r="G349" s="154" t="s">
        <v>62</v>
      </c>
      <c r="H349" s="97">
        <v>42048</v>
      </c>
      <c r="I349" s="97">
        <v>42051</v>
      </c>
      <c r="J349" s="323" t="s">
        <v>1606</v>
      </c>
      <c r="K349" s="95">
        <v>42055</v>
      </c>
      <c r="L349" s="95">
        <v>42083</v>
      </c>
      <c r="M349" s="323" t="s">
        <v>1602</v>
      </c>
      <c r="N349" s="323" t="s">
        <v>1603</v>
      </c>
      <c r="O349" s="14">
        <v>42058</v>
      </c>
    </row>
    <row r="350" spans="1:15" ht="53.25" customHeight="1" x14ac:dyDescent="0.25">
      <c r="A350" s="72">
        <v>342</v>
      </c>
      <c r="B350" s="711" t="s">
        <v>95</v>
      </c>
      <c r="C350" s="712" t="s">
        <v>2464</v>
      </c>
      <c r="D350" s="710" t="s">
        <v>2465</v>
      </c>
      <c r="E350" s="713">
        <v>10038225</v>
      </c>
      <c r="F350" s="710" t="s">
        <v>2466</v>
      </c>
      <c r="G350" s="154" t="s">
        <v>62</v>
      </c>
      <c r="H350" s="116">
        <v>42041</v>
      </c>
      <c r="I350" s="116">
        <v>42041</v>
      </c>
      <c r="J350" s="301" t="s">
        <v>1471</v>
      </c>
      <c r="K350" s="95">
        <v>42055</v>
      </c>
      <c r="L350" s="95">
        <v>42083</v>
      </c>
      <c r="M350" s="301" t="s">
        <v>2467</v>
      </c>
      <c r="N350" s="714" t="s">
        <v>2006</v>
      </c>
      <c r="O350" s="14">
        <v>42058</v>
      </c>
    </row>
    <row r="351" spans="1:15" ht="53.25" customHeight="1" x14ac:dyDescent="0.25">
      <c r="A351" s="72">
        <v>343</v>
      </c>
      <c r="B351" s="711" t="s">
        <v>95</v>
      </c>
      <c r="C351" s="712" t="s">
        <v>1764</v>
      </c>
      <c r="D351" s="710" t="s">
        <v>1765</v>
      </c>
      <c r="E351" s="712" t="s">
        <v>1766</v>
      </c>
      <c r="F351" s="710" t="s">
        <v>2468</v>
      </c>
      <c r="G351" s="154" t="s">
        <v>62</v>
      </c>
      <c r="H351" s="116">
        <v>42044</v>
      </c>
      <c r="I351" s="116">
        <v>42044</v>
      </c>
      <c r="J351" s="301" t="s">
        <v>1476</v>
      </c>
      <c r="K351" s="95">
        <v>42055</v>
      </c>
      <c r="L351" s="95">
        <v>42083</v>
      </c>
      <c r="M351" s="301" t="s">
        <v>1773</v>
      </c>
      <c r="N351" s="714" t="s">
        <v>1767</v>
      </c>
      <c r="O351" s="14">
        <v>42058</v>
      </c>
    </row>
    <row r="352" spans="1:15" ht="53.25" customHeight="1" x14ac:dyDescent="0.25">
      <c r="A352" s="17">
        <v>344</v>
      </c>
      <c r="B352" s="711" t="s">
        <v>95</v>
      </c>
      <c r="C352" s="712" t="s">
        <v>2469</v>
      </c>
      <c r="D352" s="710" t="s">
        <v>2470</v>
      </c>
      <c r="E352" s="713">
        <v>439</v>
      </c>
      <c r="F352" s="710" t="s">
        <v>2471</v>
      </c>
      <c r="G352" s="154" t="s">
        <v>62</v>
      </c>
      <c r="H352" s="116">
        <v>42044</v>
      </c>
      <c r="I352" s="116">
        <v>42044</v>
      </c>
      <c r="J352" s="301" t="s">
        <v>1476</v>
      </c>
      <c r="K352" s="95">
        <v>42055</v>
      </c>
      <c r="L352" s="95">
        <v>42083</v>
      </c>
      <c r="M352" s="301" t="s">
        <v>1773</v>
      </c>
      <c r="N352" s="714" t="s">
        <v>1767</v>
      </c>
      <c r="O352" s="14">
        <v>42058</v>
      </c>
    </row>
    <row r="353" spans="1:15" ht="53.25" customHeight="1" x14ac:dyDescent="0.25">
      <c r="A353" s="72">
        <v>345</v>
      </c>
      <c r="B353" s="317" t="s">
        <v>95</v>
      </c>
      <c r="C353" s="232" t="s">
        <v>1615</v>
      </c>
      <c r="D353" s="323" t="s">
        <v>1616</v>
      </c>
      <c r="E353" s="231" t="s">
        <v>1617</v>
      </c>
      <c r="F353" s="323" t="s">
        <v>1614</v>
      </c>
      <c r="G353" s="154" t="s">
        <v>62</v>
      </c>
      <c r="H353" s="97">
        <v>42046</v>
      </c>
      <c r="I353" s="97">
        <v>42047</v>
      </c>
      <c r="J353" s="323" t="s">
        <v>1606</v>
      </c>
      <c r="K353" s="95">
        <v>42055</v>
      </c>
      <c r="L353" s="95">
        <v>42083</v>
      </c>
      <c r="M353" s="323" t="s">
        <v>1602</v>
      </c>
      <c r="N353" s="323" t="s">
        <v>1603</v>
      </c>
      <c r="O353" s="14">
        <v>42058</v>
      </c>
    </row>
    <row r="354" spans="1:15" ht="53.25" customHeight="1" x14ac:dyDescent="0.25">
      <c r="A354" s="72">
        <v>346</v>
      </c>
      <c r="B354" s="348" t="s">
        <v>91</v>
      </c>
      <c r="C354" s="349" t="s">
        <v>2040</v>
      </c>
      <c r="D354" s="350" t="s">
        <v>2041</v>
      </c>
      <c r="E354" s="351" t="s">
        <v>2545</v>
      </c>
      <c r="F354" s="350" t="s">
        <v>2042</v>
      </c>
      <c r="G354" s="350" t="s">
        <v>41</v>
      </c>
      <c r="H354" s="106">
        <v>42054</v>
      </c>
      <c r="I354" s="106">
        <v>42054</v>
      </c>
      <c r="J354" s="350" t="s">
        <v>2044</v>
      </c>
      <c r="K354" s="112">
        <v>42058</v>
      </c>
      <c r="L354" s="112">
        <v>42086</v>
      </c>
      <c r="M354" s="350" t="s">
        <v>2045</v>
      </c>
      <c r="N354" s="550" t="s">
        <v>2043</v>
      </c>
      <c r="O354" s="106">
        <v>42058</v>
      </c>
    </row>
    <row r="355" spans="1:15" ht="68.25" customHeight="1" x14ac:dyDescent="0.25">
      <c r="A355" s="17">
        <v>347</v>
      </c>
      <c r="B355" s="317" t="s">
        <v>99</v>
      </c>
      <c r="C355" s="345">
        <v>80640015291</v>
      </c>
      <c r="D355" s="321" t="s">
        <v>1618</v>
      </c>
      <c r="E355" s="333" t="s">
        <v>1622</v>
      </c>
      <c r="F355" s="321" t="s">
        <v>1624</v>
      </c>
      <c r="G355" s="321" t="s">
        <v>32</v>
      </c>
      <c r="H355" s="102" t="s">
        <v>1619</v>
      </c>
      <c r="I355" s="102" t="s">
        <v>1620</v>
      </c>
      <c r="J355" s="321" t="s">
        <v>1344</v>
      </c>
      <c r="K355" s="81">
        <v>42058</v>
      </c>
      <c r="L355" s="81">
        <v>42086</v>
      </c>
      <c r="M355" s="321" t="s">
        <v>1623</v>
      </c>
      <c r="N355" s="545" t="s">
        <v>1621</v>
      </c>
      <c r="O355" s="14">
        <v>42058</v>
      </c>
    </row>
    <row r="356" spans="1:15" ht="68.25" customHeight="1" x14ac:dyDescent="0.25">
      <c r="A356" s="72">
        <v>348</v>
      </c>
      <c r="B356" s="269" t="s">
        <v>93</v>
      </c>
      <c r="C356" s="647" t="s">
        <v>2323</v>
      </c>
      <c r="D356" s="648" t="s">
        <v>2318</v>
      </c>
      <c r="E356" s="647" t="s">
        <v>2320</v>
      </c>
      <c r="F356" s="649" t="s">
        <v>2321</v>
      </c>
      <c r="G356" s="649" t="s">
        <v>18</v>
      </c>
      <c r="H356" s="650">
        <v>42051</v>
      </c>
      <c r="I356" s="650">
        <v>42052</v>
      </c>
      <c r="J356" s="649" t="s">
        <v>2319</v>
      </c>
      <c r="K356" s="95">
        <v>42058</v>
      </c>
      <c r="L356" s="95">
        <v>42086</v>
      </c>
      <c r="M356" s="648" t="s">
        <v>2322</v>
      </c>
      <c r="N356" s="651" t="s">
        <v>2324</v>
      </c>
      <c r="O356" s="14">
        <v>42058</v>
      </c>
    </row>
    <row r="357" spans="1:15" ht="53.25" customHeight="1" x14ac:dyDescent="0.25">
      <c r="A357" s="72">
        <v>349</v>
      </c>
      <c r="B357" s="151" t="s">
        <v>98</v>
      </c>
      <c r="C357" s="232" t="s">
        <v>1626</v>
      </c>
      <c r="D357" s="323" t="s">
        <v>1627</v>
      </c>
      <c r="E357" s="231">
        <v>1770885</v>
      </c>
      <c r="F357" s="323" t="s">
        <v>1628</v>
      </c>
      <c r="G357" s="323" t="s">
        <v>23</v>
      </c>
      <c r="H357" s="93">
        <v>42053</v>
      </c>
      <c r="I357" s="93">
        <v>42054</v>
      </c>
      <c r="J357" s="231" t="s">
        <v>52</v>
      </c>
      <c r="K357" s="95">
        <v>42058</v>
      </c>
      <c r="L357" s="95">
        <v>42086</v>
      </c>
      <c r="M357" s="323" t="s">
        <v>1629</v>
      </c>
      <c r="N357" s="323" t="s">
        <v>212</v>
      </c>
      <c r="O357" s="14">
        <v>42059</v>
      </c>
    </row>
    <row r="358" spans="1:15" ht="76.5" customHeight="1" x14ac:dyDescent="0.25">
      <c r="A358" s="17">
        <v>350</v>
      </c>
      <c r="B358" s="317" t="s">
        <v>97</v>
      </c>
      <c r="C358" s="232" t="s">
        <v>1630</v>
      </c>
      <c r="D358" s="233" t="s">
        <v>1631</v>
      </c>
      <c r="E358" s="234" t="s">
        <v>631</v>
      </c>
      <c r="F358" s="235" t="s">
        <v>1632</v>
      </c>
      <c r="G358" s="154" t="s">
        <v>60</v>
      </c>
      <c r="H358" s="97">
        <v>42046</v>
      </c>
      <c r="I358" s="97">
        <v>42046</v>
      </c>
      <c r="J358" s="323" t="s">
        <v>1633</v>
      </c>
      <c r="K358" s="95">
        <v>42058</v>
      </c>
      <c r="L358" s="95">
        <v>42086</v>
      </c>
      <c r="M358" s="235" t="s">
        <v>2569</v>
      </c>
      <c r="N358" s="516">
        <v>87052713434</v>
      </c>
      <c r="O358" s="14">
        <v>42059</v>
      </c>
    </row>
    <row r="359" spans="1:15" ht="53.25" customHeight="1" x14ac:dyDescent="0.25">
      <c r="A359" s="72">
        <v>351</v>
      </c>
      <c r="B359" s="151" t="s">
        <v>98</v>
      </c>
      <c r="C359" s="232" t="s">
        <v>1634</v>
      </c>
      <c r="D359" s="323" t="s">
        <v>1635</v>
      </c>
      <c r="E359" s="231">
        <v>35</v>
      </c>
      <c r="F359" s="323" t="s">
        <v>1636</v>
      </c>
      <c r="G359" s="323" t="s">
        <v>23</v>
      </c>
      <c r="H359" s="93">
        <v>42053</v>
      </c>
      <c r="I359" s="93">
        <v>42054</v>
      </c>
      <c r="J359" s="323" t="s">
        <v>52</v>
      </c>
      <c r="K359" s="95">
        <v>42058</v>
      </c>
      <c r="L359" s="95">
        <v>42086</v>
      </c>
      <c r="M359" s="323" t="s">
        <v>2570</v>
      </c>
      <c r="N359" s="323" t="s">
        <v>212</v>
      </c>
      <c r="O359" s="14">
        <v>42059</v>
      </c>
    </row>
    <row r="360" spans="1:15" ht="78" customHeight="1" x14ac:dyDescent="0.25">
      <c r="A360" s="72">
        <v>352</v>
      </c>
      <c r="B360" s="317" t="s">
        <v>223</v>
      </c>
      <c r="C360" s="352">
        <v>30940007669</v>
      </c>
      <c r="D360" s="353" t="s">
        <v>1637</v>
      </c>
      <c r="E360" s="354" t="s">
        <v>1638</v>
      </c>
      <c r="F360" s="353" t="s">
        <v>1639</v>
      </c>
      <c r="G360" s="353" t="s">
        <v>1640</v>
      </c>
      <c r="H360" s="105">
        <v>42051</v>
      </c>
      <c r="I360" s="105">
        <v>42053</v>
      </c>
      <c r="J360" s="353" t="s">
        <v>1641</v>
      </c>
      <c r="K360" s="95">
        <v>42058</v>
      </c>
      <c r="L360" s="95">
        <v>42086</v>
      </c>
      <c r="M360" s="353" t="s">
        <v>1642</v>
      </c>
      <c r="N360" s="551" t="s">
        <v>1643</v>
      </c>
      <c r="O360" s="14">
        <v>42059</v>
      </c>
    </row>
    <row r="361" spans="1:15" ht="77.25" customHeight="1" x14ac:dyDescent="0.25">
      <c r="A361" s="17">
        <v>353</v>
      </c>
      <c r="B361" s="151" t="s">
        <v>98</v>
      </c>
      <c r="C361" s="152" t="s">
        <v>1644</v>
      </c>
      <c r="D361" s="301" t="s">
        <v>1645</v>
      </c>
      <c r="E361" s="301" t="s">
        <v>1646</v>
      </c>
      <c r="F361" s="301" t="s">
        <v>1649</v>
      </c>
      <c r="G361" s="301" t="s">
        <v>23</v>
      </c>
      <c r="H361" s="103">
        <v>42053</v>
      </c>
      <c r="I361" s="103">
        <v>42054</v>
      </c>
      <c r="J361" s="301" t="s">
        <v>52</v>
      </c>
      <c r="K361" s="95">
        <v>42058</v>
      </c>
      <c r="L361" s="95">
        <v>42086</v>
      </c>
      <c r="M361" s="301" t="s">
        <v>1648</v>
      </c>
      <c r="N361" s="301" t="s">
        <v>1647</v>
      </c>
      <c r="O361" s="14">
        <v>42059</v>
      </c>
    </row>
    <row r="362" spans="1:15" ht="53.25" customHeight="1" x14ac:dyDescent="0.25">
      <c r="A362" s="72">
        <v>354</v>
      </c>
      <c r="B362" s="269" t="s">
        <v>93</v>
      </c>
      <c r="C362" s="349" t="s">
        <v>1650</v>
      </c>
      <c r="D362" s="301" t="s">
        <v>1699</v>
      </c>
      <c r="E362" s="301">
        <v>33578</v>
      </c>
      <c r="F362" s="301" t="s">
        <v>1654</v>
      </c>
      <c r="G362" s="350" t="s">
        <v>37</v>
      </c>
      <c r="H362" s="104">
        <v>42052</v>
      </c>
      <c r="I362" s="104">
        <v>42052</v>
      </c>
      <c r="J362" s="490" t="s">
        <v>1651</v>
      </c>
      <c r="K362" s="95">
        <v>42058</v>
      </c>
      <c r="L362" s="95">
        <v>42086</v>
      </c>
      <c r="M362" s="350" t="s">
        <v>1653</v>
      </c>
      <c r="N362" s="552" t="s">
        <v>1652</v>
      </c>
      <c r="O362" s="14">
        <v>42059</v>
      </c>
    </row>
    <row r="363" spans="1:15" ht="53.25" customHeight="1" x14ac:dyDescent="0.25">
      <c r="A363" s="72">
        <v>355</v>
      </c>
      <c r="B363" s="348" t="s">
        <v>97</v>
      </c>
      <c r="C363" s="355">
        <v>80940018475</v>
      </c>
      <c r="D363" s="300" t="s">
        <v>1655</v>
      </c>
      <c r="E363" s="300" t="s">
        <v>1658</v>
      </c>
      <c r="F363" s="301" t="s">
        <v>1656</v>
      </c>
      <c r="G363" s="300" t="s">
        <v>60</v>
      </c>
      <c r="H363" s="104">
        <v>42052</v>
      </c>
      <c r="I363" s="104">
        <v>42052</v>
      </c>
      <c r="J363" s="359" t="s">
        <v>152</v>
      </c>
      <c r="K363" s="95">
        <v>42058</v>
      </c>
      <c r="L363" s="95">
        <v>42086</v>
      </c>
      <c r="M363" s="301" t="s">
        <v>1657</v>
      </c>
      <c r="N363" s="301">
        <v>87017205432</v>
      </c>
      <c r="O363" s="14">
        <v>42059</v>
      </c>
    </row>
    <row r="364" spans="1:15" ht="53.25" customHeight="1" x14ac:dyDescent="0.25">
      <c r="A364" s="17">
        <v>356</v>
      </c>
      <c r="B364" s="348" t="s">
        <v>90</v>
      </c>
      <c r="C364" s="356" t="s">
        <v>1659</v>
      </c>
      <c r="D364" s="350" t="s">
        <v>1660</v>
      </c>
      <c r="E364" s="357" t="s">
        <v>1662</v>
      </c>
      <c r="F364" s="350" t="s">
        <v>1663</v>
      </c>
      <c r="G364" s="350" t="s">
        <v>59</v>
      </c>
      <c r="H364" s="106">
        <v>42052</v>
      </c>
      <c r="I364" s="104">
        <v>42054</v>
      </c>
      <c r="J364" s="375" t="s">
        <v>39</v>
      </c>
      <c r="K364" s="95">
        <v>42059</v>
      </c>
      <c r="L364" s="95">
        <v>42087</v>
      </c>
      <c r="M364" s="350" t="s">
        <v>1661</v>
      </c>
      <c r="N364" s="553">
        <v>87152397963</v>
      </c>
      <c r="O364" s="14">
        <v>42060</v>
      </c>
    </row>
    <row r="365" spans="1:15" ht="53.25" customHeight="1" x14ac:dyDescent="0.25">
      <c r="A365" s="72">
        <v>357</v>
      </c>
      <c r="B365" s="348" t="s">
        <v>1667</v>
      </c>
      <c r="C365" s="152" t="s">
        <v>1664</v>
      </c>
      <c r="D365" s="301" t="s">
        <v>1665</v>
      </c>
      <c r="E365" s="358">
        <v>39930</v>
      </c>
      <c r="F365" s="359" t="s">
        <v>1668</v>
      </c>
      <c r="G365" s="359" t="s">
        <v>1666</v>
      </c>
      <c r="H365" s="107">
        <v>41975</v>
      </c>
      <c r="I365" s="107">
        <v>41975</v>
      </c>
      <c r="J365" s="359" t="s">
        <v>84</v>
      </c>
      <c r="K365" s="95">
        <v>42059</v>
      </c>
      <c r="L365" s="95">
        <v>42087</v>
      </c>
      <c r="M365" s="373" t="s">
        <v>1670</v>
      </c>
      <c r="N365" s="301" t="s">
        <v>1669</v>
      </c>
      <c r="O365" s="14">
        <v>42060</v>
      </c>
    </row>
    <row r="366" spans="1:15" ht="53.25" customHeight="1" x14ac:dyDescent="0.25">
      <c r="A366" s="72">
        <v>358</v>
      </c>
      <c r="B366" s="348" t="s">
        <v>223</v>
      </c>
      <c r="C366" s="152" t="s">
        <v>1671</v>
      </c>
      <c r="D366" s="301" t="s">
        <v>1672</v>
      </c>
      <c r="E366" s="300">
        <v>14742</v>
      </c>
      <c r="F366" s="301" t="s">
        <v>1673</v>
      </c>
      <c r="G366" s="360" t="s">
        <v>25</v>
      </c>
      <c r="H366" s="116">
        <v>42046</v>
      </c>
      <c r="I366" s="116">
        <v>42046</v>
      </c>
      <c r="J366" s="360" t="s">
        <v>70</v>
      </c>
      <c r="K366" s="95">
        <v>42059</v>
      </c>
      <c r="L366" s="95">
        <v>42087</v>
      </c>
      <c r="M366" s="360" t="s">
        <v>1674</v>
      </c>
      <c r="N366" s="554" t="s">
        <v>71</v>
      </c>
      <c r="O366" s="14">
        <v>42060</v>
      </c>
    </row>
    <row r="367" spans="1:15" ht="53.25" customHeight="1" x14ac:dyDescent="0.25">
      <c r="A367" s="17">
        <v>359</v>
      </c>
      <c r="B367" s="348" t="s">
        <v>101</v>
      </c>
      <c r="C367" s="361">
        <v>111040016635</v>
      </c>
      <c r="D367" s="362" t="s">
        <v>1677</v>
      </c>
      <c r="E367" s="300" t="s">
        <v>1675</v>
      </c>
      <c r="F367" s="300" t="s">
        <v>1676</v>
      </c>
      <c r="G367" s="363" t="s">
        <v>1024</v>
      </c>
      <c r="H367" s="108">
        <v>42051</v>
      </c>
      <c r="I367" s="108">
        <v>42051</v>
      </c>
      <c r="J367" s="362" t="s">
        <v>517</v>
      </c>
      <c r="K367" s="95">
        <v>42059</v>
      </c>
      <c r="L367" s="95">
        <v>42087</v>
      </c>
      <c r="M367" s="362" t="s">
        <v>1678</v>
      </c>
      <c r="N367" s="362" t="s">
        <v>1679</v>
      </c>
      <c r="O367" s="14">
        <v>42060</v>
      </c>
    </row>
    <row r="368" spans="1:15" ht="53.25" customHeight="1" x14ac:dyDescent="0.25">
      <c r="A368" s="72">
        <v>360</v>
      </c>
      <c r="B368" s="269" t="s">
        <v>93</v>
      </c>
      <c r="C368" s="364">
        <f>C367</f>
        <v>111040016635</v>
      </c>
      <c r="D368" s="301" t="s">
        <v>1680</v>
      </c>
      <c r="E368" s="365" t="s">
        <v>1681</v>
      </c>
      <c r="F368" s="300" t="s">
        <v>1682</v>
      </c>
      <c r="G368" s="300" t="s">
        <v>18</v>
      </c>
      <c r="H368" s="103">
        <f t="shared" ref="H368:J369" si="3">H367</f>
        <v>42051</v>
      </c>
      <c r="I368" s="103">
        <f t="shared" si="3"/>
        <v>42051</v>
      </c>
      <c r="J368" s="300" t="str">
        <f t="shared" si="3"/>
        <v>Мухамеджанова  З.Ж.</v>
      </c>
      <c r="K368" s="95">
        <v>42059</v>
      </c>
      <c r="L368" s="95">
        <v>42087</v>
      </c>
      <c r="M368" s="301" t="s">
        <v>1683</v>
      </c>
      <c r="N368" s="555" t="s">
        <v>1684</v>
      </c>
      <c r="O368" s="14">
        <v>42060</v>
      </c>
    </row>
    <row r="369" spans="1:15" ht="53.25" customHeight="1" x14ac:dyDescent="0.25">
      <c r="A369" s="72">
        <v>361</v>
      </c>
      <c r="B369" s="311" t="s">
        <v>93</v>
      </c>
      <c r="C369" s="366">
        <f>C368</f>
        <v>111040016635</v>
      </c>
      <c r="D369" s="221" t="s">
        <v>1685</v>
      </c>
      <c r="E369" s="367" t="s">
        <v>1686</v>
      </c>
      <c r="F369" s="206" t="s">
        <v>1707</v>
      </c>
      <c r="G369" s="206" t="s">
        <v>18</v>
      </c>
      <c r="H369" s="73">
        <f t="shared" si="3"/>
        <v>42051</v>
      </c>
      <c r="I369" s="73">
        <f t="shared" si="3"/>
        <v>42051</v>
      </c>
      <c r="J369" s="206" t="str">
        <f t="shared" si="3"/>
        <v>Мухамеджанова  З.Ж.</v>
      </c>
      <c r="K369" s="78">
        <v>42059</v>
      </c>
      <c r="L369" s="78">
        <v>42087</v>
      </c>
      <c r="M369" s="221" t="s">
        <v>1683</v>
      </c>
      <c r="N369" s="556" t="s">
        <v>1684</v>
      </c>
      <c r="O369" s="109">
        <v>42060</v>
      </c>
    </row>
    <row r="370" spans="1:15" ht="53.25" customHeight="1" x14ac:dyDescent="0.25">
      <c r="A370" s="17">
        <v>362</v>
      </c>
      <c r="B370" s="244" t="s">
        <v>223</v>
      </c>
      <c r="C370" s="245" t="s">
        <v>1687</v>
      </c>
      <c r="D370" s="246" t="s">
        <v>1688</v>
      </c>
      <c r="E370" s="245" t="s">
        <v>1689</v>
      </c>
      <c r="F370" s="246" t="s">
        <v>1692</v>
      </c>
      <c r="G370" s="246" t="s">
        <v>25</v>
      </c>
      <c r="H370" s="111">
        <v>42046</v>
      </c>
      <c r="I370" s="111">
        <v>42048</v>
      </c>
      <c r="J370" s="246" t="s">
        <v>1693</v>
      </c>
      <c r="K370" s="78">
        <v>42059</v>
      </c>
      <c r="L370" s="78">
        <v>42087</v>
      </c>
      <c r="M370" s="246" t="s">
        <v>1690</v>
      </c>
      <c r="N370" s="557" t="s">
        <v>1691</v>
      </c>
      <c r="O370" s="109">
        <v>42060</v>
      </c>
    </row>
    <row r="371" spans="1:15" ht="53.25" customHeight="1" x14ac:dyDescent="0.25">
      <c r="A371" s="72">
        <v>363</v>
      </c>
      <c r="B371" s="348" t="s">
        <v>223</v>
      </c>
      <c r="C371" s="368" t="s">
        <v>1694</v>
      </c>
      <c r="D371" s="369" t="s">
        <v>2514</v>
      </c>
      <c r="E371" s="368" t="s">
        <v>1697</v>
      </c>
      <c r="F371" s="369" t="s">
        <v>1706</v>
      </c>
      <c r="G371" s="360" t="s">
        <v>25</v>
      </c>
      <c r="H371" s="110">
        <v>42048</v>
      </c>
      <c r="I371" s="110">
        <v>42052</v>
      </c>
      <c r="J371" s="360" t="s">
        <v>1695</v>
      </c>
      <c r="K371" s="112">
        <v>42059</v>
      </c>
      <c r="L371" s="112">
        <v>42087</v>
      </c>
      <c r="M371" s="360" t="s">
        <v>1698</v>
      </c>
      <c r="N371" s="558" t="s">
        <v>1696</v>
      </c>
      <c r="O371" s="110">
        <v>42060</v>
      </c>
    </row>
    <row r="372" spans="1:15" ht="53.25" customHeight="1" x14ac:dyDescent="0.25">
      <c r="A372" s="72">
        <v>364</v>
      </c>
      <c r="B372" s="348" t="s">
        <v>97</v>
      </c>
      <c r="C372" s="152" t="s">
        <v>1709</v>
      </c>
      <c r="D372" s="370" t="s">
        <v>1710</v>
      </c>
      <c r="E372" s="371" t="s">
        <v>1711</v>
      </c>
      <c r="F372" s="235" t="s">
        <v>1712</v>
      </c>
      <c r="G372" s="154" t="s">
        <v>60</v>
      </c>
      <c r="H372" s="116">
        <v>42053</v>
      </c>
      <c r="I372" s="116">
        <v>42053</v>
      </c>
      <c r="J372" s="154" t="s">
        <v>635</v>
      </c>
      <c r="K372" s="112">
        <v>42060</v>
      </c>
      <c r="L372" s="112">
        <v>42088</v>
      </c>
      <c r="M372" s="235" t="s">
        <v>1713</v>
      </c>
      <c r="N372" s="554">
        <v>87018041086</v>
      </c>
      <c r="O372" s="110">
        <v>42061</v>
      </c>
    </row>
    <row r="373" spans="1:15" ht="53.25" customHeight="1" x14ac:dyDescent="0.25">
      <c r="A373" s="17">
        <v>365</v>
      </c>
      <c r="B373" s="372" t="s">
        <v>93</v>
      </c>
      <c r="C373" s="365" t="str">
        <f>C372</f>
        <v>110940008822</v>
      </c>
      <c r="D373" s="301" t="s">
        <v>1716</v>
      </c>
      <c r="E373" s="155">
        <v>90906</v>
      </c>
      <c r="F373" s="300" t="s">
        <v>1714</v>
      </c>
      <c r="G373" s="300" t="s">
        <v>18</v>
      </c>
      <c r="H373" s="103">
        <f>H372</f>
        <v>42053</v>
      </c>
      <c r="I373" s="103">
        <f>I372</f>
        <v>42053</v>
      </c>
      <c r="J373" s="300" t="str">
        <f>J372</f>
        <v>Ережепов К. Д.</v>
      </c>
      <c r="K373" s="112">
        <v>42060</v>
      </c>
      <c r="L373" s="112">
        <v>42088</v>
      </c>
      <c r="M373" s="301" t="s">
        <v>1715</v>
      </c>
      <c r="N373" s="359">
        <f>N372</f>
        <v>87018041086</v>
      </c>
      <c r="O373" s="110">
        <v>42061</v>
      </c>
    </row>
    <row r="374" spans="1:15" ht="53.25" customHeight="1" x14ac:dyDescent="0.25">
      <c r="A374" s="72">
        <v>366</v>
      </c>
      <c r="B374" s="317" t="s">
        <v>95</v>
      </c>
      <c r="C374" s="152" t="s">
        <v>1717</v>
      </c>
      <c r="D374" s="153" t="s">
        <v>1718</v>
      </c>
      <c r="E374" s="300">
        <v>516</v>
      </c>
      <c r="F374" s="153" t="s">
        <v>1719</v>
      </c>
      <c r="G374" s="154" t="s">
        <v>62</v>
      </c>
      <c r="H374" s="116">
        <v>42046</v>
      </c>
      <c r="I374" s="116">
        <v>42051</v>
      </c>
      <c r="J374" s="323" t="s">
        <v>1606</v>
      </c>
      <c r="K374" s="112">
        <v>42060</v>
      </c>
      <c r="L374" s="112">
        <v>42088</v>
      </c>
      <c r="M374" s="301" t="s">
        <v>1720</v>
      </c>
      <c r="N374" s="531" t="s">
        <v>1603</v>
      </c>
      <c r="O374" s="110">
        <v>42061</v>
      </c>
    </row>
    <row r="375" spans="1:15" ht="53.25" customHeight="1" x14ac:dyDescent="0.25">
      <c r="A375" s="72">
        <v>367</v>
      </c>
      <c r="B375" s="348" t="s">
        <v>501</v>
      </c>
      <c r="C375" s="355">
        <v>51240008777</v>
      </c>
      <c r="D375" s="301" t="s">
        <v>1723</v>
      </c>
      <c r="E375" s="152" t="s">
        <v>1724</v>
      </c>
      <c r="F375" s="301" t="s">
        <v>1725</v>
      </c>
      <c r="G375" s="373" t="s">
        <v>1576</v>
      </c>
      <c r="H375" s="116">
        <v>42058</v>
      </c>
      <c r="I375" s="116">
        <v>42058</v>
      </c>
      <c r="J375" s="301" t="s">
        <v>1721</v>
      </c>
      <c r="K375" s="112">
        <v>42060</v>
      </c>
      <c r="L375" s="112">
        <v>42088</v>
      </c>
      <c r="M375" s="373" t="s">
        <v>1722</v>
      </c>
      <c r="N375" s="301">
        <v>87052358857</v>
      </c>
      <c r="O375" s="110">
        <v>42061</v>
      </c>
    </row>
    <row r="376" spans="1:15" ht="53.25" customHeight="1" x14ac:dyDescent="0.25">
      <c r="A376" s="17">
        <v>368</v>
      </c>
      <c r="B376" s="348" t="s">
        <v>501</v>
      </c>
      <c r="C376" s="299">
        <v>61800007407</v>
      </c>
      <c r="D376" s="301" t="s">
        <v>1726</v>
      </c>
      <c r="E376" s="300" t="s">
        <v>1727</v>
      </c>
      <c r="F376" s="301" t="s">
        <v>1728</v>
      </c>
      <c r="G376" s="373" t="s">
        <v>1576</v>
      </c>
      <c r="H376" s="116">
        <v>42055</v>
      </c>
      <c r="I376" s="116">
        <v>42055</v>
      </c>
      <c r="J376" s="301" t="s">
        <v>22</v>
      </c>
      <c r="K376" s="112">
        <v>42060</v>
      </c>
      <c r="L376" s="112">
        <v>42088</v>
      </c>
      <c r="M376" s="378" t="s">
        <v>1729</v>
      </c>
      <c r="N376" s="301" t="s">
        <v>1730</v>
      </c>
      <c r="O376" s="110">
        <v>42061</v>
      </c>
    </row>
    <row r="377" spans="1:15" ht="53.25" customHeight="1" x14ac:dyDescent="0.25">
      <c r="A377" s="72">
        <v>369</v>
      </c>
      <c r="B377" s="348" t="s">
        <v>223</v>
      </c>
      <c r="C377" s="152" t="s">
        <v>1731</v>
      </c>
      <c r="D377" s="301" t="s">
        <v>2515</v>
      </c>
      <c r="E377" s="152" t="s">
        <v>1732</v>
      </c>
      <c r="F377" s="301" t="s">
        <v>1733</v>
      </c>
      <c r="G377" s="360" t="s">
        <v>25</v>
      </c>
      <c r="H377" s="116">
        <v>42058</v>
      </c>
      <c r="I377" s="116">
        <v>42059</v>
      </c>
      <c r="J377" s="301" t="s">
        <v>1091</v>
      </c>
      <c r="K377" s="112">
        <v>42060</v>
      </c>
      <c r="L377" s="112">
        <v>42088</v>
      </c>
      <c r="M377" s="301" t="s">
        <v>1734</v>
      </c>
      <c r="N377" s="554" t="s">
        <v>1735</v>
      </c>
      <c r="O377" s="110">
        <v>42061</v>
      </c>
    </row>
    <row r="378" spans="1:15" ht="53.25" customHeight="1" x14ac:dyDescent="0.25">
      <c r="A378" s="72">
        <v>370</v>
      </c>
      <c r="B378" s="317" t="s">
        <v>95</v>
      </c>
      <c r="C378" s="152" t="s">
        <v>1742</v>
      </c>
      <c r="D378" s="153" t="s">
        <v>1743</v>
      </c>
      <c r="E378" s="300">
        <v>10009988</v>
      </c>
      <c r="F378" s="153" t="s">
        <v>1744</v>
      </c>
      <c r="G378" s="154" t="s">
        <v>62</v>
      </c>
      <c r="H378" s="116">
        <v>42051</v>
      </c>
      <c r="I378" s="116">
        <v>42052</v>
      </c>
      <c r="J378" s="301" t="s">
        <v>1606</v>
      </c>
      <c r="K378" s="112">
        <v>42060</v>
      </c>
      <c r="L378" s="112">
        <v>42088</v>
      </c>
      <c r="M378" s="301" t="s">
        <v>1745</v>
      </c>
      <c r="N378" s="531" t="s">
        <v>1603</v>
      </c>
      <c r="O378" s="110">
        <v>42062</v>
      </c>
    </row>
    <row r="379" spans="1:15" ht="53.25" customHeight="1" x14ac:dyDescent="0.25">
      <c r="A379" s="17">
        <v>371</v>
      </c>
      <c r="B379" s="151" t="s">
        <v>98</v>
      </c>
      <c r="C379" s="152" t="s">
        <v>1746</v>
      </c>
      <c r="D379" s="301" t="s">
        <v>1747</v>
      </c>
      <c r="E379" s="301" t="s">
        <v>1331</v>
      </c>
      <c r="F379" s="301" t="s">
        <v>1748</v>
      </c>
      <c r="G379" s="301" t="s">
        <v>23</v>
      </c>
      <c r="H379" s="116">
        <v>42058</v>
      </c>
      <c r="I379" s="116">
        <v>42058</v>
      </c>
      <c r="J379" s="300" t="s">
        <v>29</v>
      </c>
      <c r="K379" s="112">
        <v>42061</v>
      </c>
      <c r="L379" s="112">
        <v>42089</v>
      </c>
      <c r="M379" s="301" t="s">
        <v>1749</v>
      </c>
      <c r="N379" s="301" t="s">
        <v>389</v>
      </c>
      <c r="O379" s="110">
        <v>42062</v>
      </c>
    </row>
    <row r="380" spans="1:15" ht="53.25" customHeight="1" x14ac:dyDescent="0.25">
      <c r="A380" s="72">
        <v>372</v>
      </c>
      <c r="B380" s="372" t="s">
        <v>93</v>
      </c>
      <c r="C380" s="365" t="s">
        <v>1750</v>
      </c>
      <c r="D380" s="301" t="s">
        <v>1751</v>
      </c>
      <c r="E380" s="365" t="s">
        <v>1752</v>
      </c>
      <c r="F380" s="300" t="s">
        <v>1753</v>
      </c>
      <c r="G380" s="300" t="s">
        <v>18</v>
      </c>
      <c r="H380" s="116">
        <v>42055</v>
      </c>
      <c r="I380" s="116">
        <f>I379 I379</f>
        <v>42058</v>
      </c>
      <c r="J380" s="300" t="str">
        <f>J379</f>
        <v>Такеев Г.А.</v>
      </c>
      <c r="K380" s="112">
        <v>42061</v>
      </c>
      <c r="L380" s="112">
        <v>42089</v>
      </c>
      <c r="M380" s="301" t="s">
        <v>1754</v>
      </c>
      <c r="N380" s="359" t="str">
        <f>N379</f>
        <v>87076688056, t_imankulov@mail.ru</v>
      </c>
      <c r="O380" s="110">
        <v>42062</v>
      </c>
    </row>
    <row r="381" spans="1:15" ht="53.25" customHeight="1" x14ac:dyDescent="0.25">
      <c r="A381" s="72">
        <v>373</v>
      </c>
      <c r="B381" s="151" t="s">
        <v>98</v>
      </c>
      <c r="C381" s="152" t="s">
        <v>1755</v>
      </c>
      <c r="D381" s="301" t="s">
        <v>1756</v>
      </c>
      <c r="E381" s="301" t="s">
        <v>1758</v>
      </c>
      <c r="F381" s="301" t="s">
        <v>1759</v>
      </c>
      <c r="G381" s="301" t="s">
        <v>23</v>
      </c>
      <c r="H381" s="116">
        <v>42058</v>
      </c>
      <c r="I381" s="116">
        <v>42058</v>
      </c>
      <c r="J381" s="300" t="s">
        <v>29</v>
      </c>
      <c r="K381" s="112">
        <v>42061</v>
      </c>
      <c r="L381" s="112">
        <v>42089</v>
      </c>
      <c r="M381" s="301" t="s">
        <v>1757</v>
      </c>
      <c r="N381" s="301" t="s">
        <v>389</v>
      </c>
      <c r="O381" s="110">
        <v>42062</v>
      </c>
    </row>
    <row r="382" spans="1:15" ht="53.25" customHeight="1" x14ac:dyDescent="0.25">
      <c r="A382" s="17">
        <v>374</v>
      </c>
      <c r="B382" s="348" t="s">
        <v>90</v>
      </c>
      <c r="C382" s="374" t="s">
        <v>1760</v>
      </c>
      <c r="D382" s="375" t="s">
        <v>1761</v>
      </c>
      <c r="E382" s="376" t="s">
        <v>1424</v>
      </c>
      <c r="F382" s="376" t="s">
        <v>1762</v>
      </c>
      <c r="G382" s="350" t="s">
        <v>59</v>
      </c>
      <c r="H382" s="104">
        <v>42058</v>
      </c>
      <c r="I382" s="106">
        <v>42060</v>
      </c>
      <c r="J382" s="375" t="s">
        <v>64</v>
      </c>
      <c r="K382" s="112">
        <v>42061</v>
      </c>
      <c r="L382" s="112">
        <v>42089</v>
      </c>
      <c r="M382" s="375" t="s">
        <v>1763</v>
      </c>
      <c r="N382" s="350">
        <v>87778941357</v>
      </c>
      <c r="O382" s="110">
        <v>42062</v>
      </c>
    </row>
    <row r="383" spans="1:15" ht="53.25" customHeight="1" x14ac:dyDescent="0.25">
      <c r="A383" s="72">
        <v>375</v>
      </c>
      <c r="B383" s="317" t="s">
        <v>95</v>
      </c>
      <c r="C383" s="152" t="s">
        <v>1764</v>
      </c>
      <c r="D383" s="153" t="s">
        <v>1765</v>
      </c>
      <c r="E383" s="152" t="s">
        <v>1766</v>
      </c>
      <c r="F383" s="153" t="s">
        <v>1770</v>
      </c>
      <c r="G383" s="154" t="s">
        <v>62</v>
      </c>
      <c r="H383" s="116">
        <v>42044</v>
      </c>
      <c r="I383" s="116">
        <v>42044</v>
      </c>
      <c r="J383" s="323" t="s">
        <v>1476</v>
      </c>
      <c r="K383" s="112">
        <v>42065</v>
      </c>
      <c r="L383" s="112">
        <v>42096</v>
      </c>
      <c r="M383" s="301" t="s">
        <v>1773</v>
      </c>
      <c r="N383" s="531" t="s">
        <v>1767</v>
      </c>
      <c r="O383" s="112">
        <v>42065</v>
      </c>
    </row>
    <row r="384" spans="1:15" ht="53.25" customHeight="1" x14ac:dyDescent="0.25">
      <c r="A384" s="72">
        <v>376</v>
      </c>
      <c r="B384" s="348" t="s">
        <v>90</v>
      </c>
      <c r="C384" s="374" t="s">
        <v>1760</v>
      </c>
      <c r="D384" s="375" t="s">
        <v>1761</v>
      </c>
      <c r="E384" s="376" t="s">
        <v>1424</v>
      </c>
      <c r="F384" s="376" t="s">
        <v>1762</v>
      </c>
      <c r="G384" s="350" t="s">
        <v>59</v>
      </c>
      <c r="H384" s="104">
        <v>42058</v>
      </c>
      <c r="I384" s="106">
        <v>42060</v>
      </c>
      <c r="J384" s="375" t="s">
        <v>64</v>
      </c>
      <c r="K384" s="112">
        <v>42065</v>
      </c>
      <c r="L384" s="112">
        <v>42096</v>
      </c>
      <c r="M384" s="375" t="s">
        <v>1763</v>
      </c>
      <c r="N384" s="350">
        <v>87778941357</v>
      </c>
      <c r="O384" s="112">
        <v>42065</v>
      </c>
    </row>
    <row r="385" spans="1:15" ht="53.25" customHeight="1" x14ac:dyDescent="0.25">
      <c r="A385" s="17">
        <v>377</v>
      </c>
      <c r="B385" s="317" t="s">
        <v>95</v>
      </c>
      <c r="C385" s="377">
        <v>990240012582</v>
      </c>
      <c r="D385" s="153" t="s">
        <v>1768</v>
      </c>
      <c r="E385" s="300" t="s">
        <v>1769</v>
      </c>
      <c r="F385" s="153" t="s">
        <v>1771</v>
      </c>
      <c r="G385" s="154" t="s">
        <v>62</v>
      </c>
      <c r="H385" s="116">
        <v>42045</v>
      </c>
      <c r="I385" s="116">
        <v>42045</v>
      </c>
      <c r="J385" s="301" t="s">
        <v>1772</v>
      </c>
      <c r="K385" s="112">
        <v>42065</v>
      </c>
      <c r="L385" s="112">
        <v>42096</v>
      </c>
      <c r="M385" s="301" t="s">
        <v>1774</v>
      </c>
      <c r="N385" s="498" t="s">
        <v>1775</v>
      </c>
      <c r="O385" s="112">
        <v>42065</v>
      </c>
    </row>
    <row r="386" spans="1:15" ht="53.25" customHeight="1" x14ac:dyDescent="0.25">
      <c r="A386" s="72">
        <v>378</v>
      </c>
      <c r="B386" s="348" t="s">
        <v>501</v>
      </c>
      <c r="C386" s="299">
        <v>60540016272</v>
      </c>
      <c r="D386" s="301" t="s">
        <v>1777</v>
      </c>
      <c r="E386" s="300">
        <v>2577</v>
      </c>
      <c r="F386" s="378" t="s">
        <v>1778</v>
      </c>
      <c r="G386" s="373" t="s">
        <v>1576</v>
      </c>
      <c r="H386" s="116">
        <v>42059</v>
      </c>
      <c r="I386" s="116">
        <v>42060</v>
      </c>
      <c r="J386" s="301" t="s">
        <v>22</v>
      </c>
      <c r="K386" s="112">
        <v>42065</v>
      </c>
      <c r="L386" s="112">
        <v>42096</v>
      </c>
      <c r="M386" s="378" t="s">
        <v>1776</v>
      </c>
      <c r="N386" s="301" t="s">
        <v>1267</v>
      </c>
      <c r="O386" s="112">
        <v>42065</v>
      </c>
    </row>
    <row r="387" spans="1:15" ht="53.25" customHeight="1" x14ac:dyDescent="0.25">
      <c r="A387" s="72">
        <v>379</v>
      </c>
      <c r="B387" s="372" t="s">
        <v>93</v>
      </c>
      <c r="C387" s="364">
        <f>C386</f>
        <v>60540016272</v>
      </c>
      <c r="D387" s="301" t="s">
        <v>1779</v>
      </c>
      <c r="E387" s="365">
        <f>E386</f>
        <v>2577</v>
      </c>
      <c r="F387" s="300" t="s">
        <v>1781</v>
      </c>
      <c r="G387" s="300" t="s">
        <v>18</v>
      </c>
      <c r="H387" s="103">
        <v>42051</v>
      </c>
      <c r="I387" s="103">
        <v>42053</v>
      </c>
      <c r="J387" s="300" t="str">
        <f>J386</f>
        <v>Кумискалиев Б.С.</v>
      </c>
      <c r="K387" s="112">
        <v>42065</v>
      </c>
      <c r="L387" s="112">
        <v>42096</v>
      </c>
      <c r="M387" s="301" t="s">
        <v>1780</v>
      </c>
      <c r="N387" s="359" t="s">
        <v>482</v>
      </c>
      <c r="O387" s="112">
        <v>42065</v>
      </c>
    </row>
    <row r="388" spans="1:15" ht="53.25" customHeight="1" x14ac:dyDescent="0.25">
      <c r="A388" s="17">
        <v>380</v>
      </c>
      <c r="B388" s="372" t="s">
        <v>93</v>
      </c>
      <c r="C388" s="365">
        <f>C387</f>
        <v>60540016272</v>
      </c>
      <c r="D388" s="301" t="s">
        <v>1782</v>
      </c>
      <c r="E388" s="365" t="s">
        <v>1803</v>
      </c>
      <c r="F388" s="300" t="s">
        <v>1784</v>
      </c>
      <c r="G388" s="300" t="s">
        <v>18</v>
      </c>
      <c r="H388" s="103">
        <v>42059</v>
      </c>
      <c r="I388" s="103" t="s">
        <v>1785</v>
      </c>
      <c r="J388" s="300" t="str">
        <f>J387</f>
        <v>Кумискалиев Б.С.</v>
      </c>
      <c r="K388" s="112">
        <v>42065</v>
      </c>
      <c r="L388" s="112">
        <v>42096</v>
      </c>
      <c r="M388" s="359" t="s">
        <v>1783</v>
      </c>
      <c r="N388" s="359" t="str">
        <f>N387</f>
        <v>87012556422  bahyt.murzabaev@mail.ru</v>
      </c>
      <c r="O388" s="112">
        <v>42065</v>
      </c>
    </row>
    <row r="389" spans="1:15" ht="53.25" customHeight="1" x14ac:dyDescent="0.25">
      <c r="A389" s="72">
        <v>381</v>
      </c>
      <c r="B389" s="372" t="s">
        <v>93</v>
      </c>
      <c r="C389" s="379">
        <v>100440000143</v>
      </c>
      <c r="D389" s="380" t="s">
        <v>1786</v>
      </c>
      <c r="E389" s="381" t="s">
        <v>1787</v>
      </c>
      <c r="F389" s="382" t="s">
        <v>1788</v>
      </c>
      <c r="G389" s="382" t="s">
        <v>18</v>
      </c>
      <c r="H389" s="113">
        <v>42051</v>
      </c>
      <c r="I389" s="113">
        <v>42051</v>
      </c>
      <c r="J389" s="382" t="s">
        <v>1789</v>
      </c>
      <c r="K389" s="112">
        <v>42065</v>
      </c>
      <c r="L389" s="112">
        <v>42096</v>
      </c>
      <c r="M389" s="380" t="s">
        <v>1790</v>
      </c>
      <c r="N389" s="559" t="s">
        <v>1791</v>
      </c>
      <c r="O389" s="112">
        <v>42065</v>
      </c>
    </row>
    <row r="390" spans="1:15" ht="53.25" customHeight="1" x14ac:dyDescent="0.25">
      <c r="A390" s="72">
        <v>382</v>
      </c>
      <c r="B390" s="317" t="s">
        <v>100</v>
      </c>
      <c r="C390" s="725">
        <v>10840018647</v>
      </c>
      <c r="D390" s="383" t="s">
        <v>1792</v>
      </c>
      <c r="E390" s="384" t="s">
        <v>1795</v>
      </c>
      <c r="F390" s="383" t="s">
        <v>1796</v>
      </c>
      <c r="G390" s="383" t="s">
        <v>203</v>
      </c>
      <c r="H390" s="115">
        <v>42037</v>
      </c>
      <c r="I390" s="115">
        <v>42039</v>
      </c>
      <c r="J390" s="383" t="s">
        <v>234</v>
      </c>
      <c r="K390" s="112">
        <v>42066</v>
      </c>
      <c r="L390" s="112">
        <v>42097</v>
      </c>
      <c r="M390" s="383" t="s">
        <v>1793</v>
      </c>
      <c r="N390" s="383" t="s">
        <v>1794</v>
      </c>
      <c r="O390" s="112">
        <v>42066</v>
      </c>
    </row>
    <row r="391" spans="1:15" ht="53.25" customHeight="1" x14ac:dyDescent="0.25">
      <c r="A391" s="17">
        <v>383</v>
      </c>
      <c r="B391" s="348" t="s">
        <v>223</v>
      </c>
      <c r="C391" s="365" t="s">
        <v>1797</v>
      </c>
      <c r="D391" s="359" t="s">
        <v>1798</v>
      </c>
      <c r="E391" s="359">
        <v>1571839</v>
      </c>
      <c r="F391" s="359" t="s">
        <v>1802</v>
      </c>
      <c r="G391" s="359" t="s">
        <v>25</v>
      </c>
      <c r="H391" s="112">
        <v>42059</v>
      </c>
      <c r="I391" s="112">
        <v>42061</v>
      </c>
      <c r="J391" s="359" t="s">
        <v>1799</v>
      </c>
      <c r="K391" s="112">
        <v>42066</v>
      </c>
      <c r="L391" s="112">
        <v>42097</v>
      </c>
      <c r="M391" s="359" t="s">
        <v>1800</v>
      </c>
      <c r="N391" s="359" t="s">
        <v>1801</v>
      </c>
      <c r="O391" s="112">
        <v>42066</v>
      </c>
    </row>
    <row r="392" spans="1:15" ht="53.25" customHeight="1" x14ac:dyDescent="0.25">
      <c r="A392" s="72">
        <v>384</v>
      </c>
      <c r="B392" s="317" t="s">
        <v>93</v>
      </c>
      <c r="C392" s="385" t="s">
        <v>1804</v>
      </c>
      <c r="D392" s="386" t="s">
        <v>1805</v>
      </c>
      <c r="E392" s="387">
        <v>38033</v>
      </c>
      <c r="F392" s="387" t="s">
        <v>1806</v>
      </c>
      <c r="G392" s="387" t="s">
        <v>37</v>
      </c>
      <c r="H392" s="114">
        <v>42059</v>
      </c>
      <c r="I392" s="114">
        <v>42061</v>
      </c>
      <c r="J392" s="491" t="s">
        <v>68</v>
      </c>
      <c r="K392" s="112">
        <v>42066</v>
      </c>
      <c r="L392" s="112">
        <v>42097</v>
      </c>
      <c r="M392" s="387" t="s">
        <v>1807</v>
      </c>
      <c r="N392" s="491" t="s">
        <v>1808</v>
      </c>
      <c r="O392" s="112">
        <v>42066</v>
      </c>
    </row>
    <row r="393" spans="1:15" ht="53.25" customHeight="1" x14ac:dyDescent="0.25">
      <c r="A393" s="72">
        <v>385</v>
      </c>
      <c r="B393" s="348" t="s">
        <v>102</v>
      </c>
      <c r="C393" s="388" t="s">
        <v>1809</v>
      </c>
      <c r="D393" s="301" t="s">
        <v>1811</v>
      </c>
      <c r="E393" s="301">
        <v>149</v>
      </c>
      <c r="F393" s="301" t="s">
        <v>1812</v>
      </c>
      <c r="G393" s="348" t="s">
        <v>15</v>
      </c>
      <c r="H393" s="103">
        <v>42055</v>
      </c>
      <c r="I393" s="103">
        <v>42055</v>
      </c>
      <c r="J393" s="301" t="s">
        <v>1813</v>
      </c>
      <c r="K393" s="112">
        <v>42066</v>
      </c>
      <c r="L393" s="112">
        <v>42097</v>
      </c>
      <c r="M393" s="348" t="s">
        <v>1814</v>
      </c>
      <c r="N393" s="560" t="s">
        <v>1810</v>
      </c>
      <c r="O393" s="112">
        <v>42066</v>
      </c>
    </row>
    <row r="394" spans="1:15" ht="53.25" customHeight="1" x14ac:dyDescent="0.25">
      <c r="A394" s="17">
        <v>386</v>
      </c>
      <c r="B394" s="317" t="s">
        <v>100</v>
      </c>
      <c r="C394" s="389">
        <v>10840018647</v>
      </c>
      <c r="D394" s="390" t="s">
        <v>1792</v>
      </c>
      <c r="E394" s="384" t="s">
        <v>1795</v>
      </c>
      <c r="F394" s="383" t="s">
        <v>1821</v>
      </c>
      <c r="G394" s="383" t="s">
        <v>203</v>
      </c>
      <c r="H394" s="115">
        <v>42037</v>
      </c>
      <c r="I394" s="115">
        <v>42039</v>
      </c>
      <c r="J394" s="383" t="s">
        <v>234</v>
      </c>
      <c r="K394" s="112">
        <v>42066</v>
      </c>
      <c r="L394" s="112">
        <v>42097</v>
      </c>
      <c r="M394" s="383" t="s">
        <v>1820</v>
      </c>
      <c r="N394" s="383" t="s">
        <v>1794</v>
      </c>
      <c r="O394" s="112">
        <v>42067</v>
      </c>
    </row>
    <row r="395" spans="1:15" ht="53.25" customHeight="1" x14ac:dyDescent="0.25">
      <c r="A395" s="72">
        <v>387</v>
      </c>
      <c r="B395" s="348" t="s">
        <v>501</v>
      </c>
      <c r="C395" s="349" t="s">
        <v>1822</v>
      </c>
      <c r="D395" s="350" t="s">
        <v>1825</v>
      </c>
      <c r="E395" s="349" t="s">
        <v>1823</v>
      </c>
      <c r="F395" s="350" t="s">
        <v>1826</v>
      </c>
      <c r="G395" s="350" t="s">
        <v>1545</v>
      </c>
      <c r="H395" s="106">
        <v>42062</v>
      </c>
      <c r="I395" s="106">
        <v>42065</v>
      </c>
      <c r="J395" s="350" t="s">
        <v>22</v>
      </c>
      <c r="K395" s="112">
        <v>42066</v>
      </c>
      <c r="L395" s="112">
        <v>42097</v>
      </c>
      <c r="M395" s="350" t="s">
        <v>1827</v>
      </c>
      <c r="N395" s="350" t="s">
        <v>1824</v>
      </c>
      <c r="O395" s="112">
        <v>42067</v>
      </c>
    </row>
    <row r="396" spans="1:15" ht="53.25" customHeight="1" x14ac:dyDescent="0.25">
      <c r="A396" s="72">
        <v>388</v>
      </c>
      <c r="B396" s="317" t="s">
        <v>100</v>
      </c>
      <c r="C396" s="391">
        <v>60440017861</v>
      </c>
      <c r="D396" s="392" t="s">
        <v>1828</v>
      </c>
      <c r="E396" s="392" t="s">
        <v>1830</v>
      </c>
      <c r="F396" s="392" t="s">
        <v>1829</v>
      </c>
      <c r="G396" s="392" t="s">
        <v>203</v>
      </c>
      <c r="H396" s="119">
        <v>42053</v>
      </c>
      <c r="I396" s="119">
        <v>42054</v>
      </c>
      <c r="J396" s="392" t="s">
        <v>1831</v>
      </c>
      <c r="K396" s="112">
        <v>42067</v>
      </c>
      <c r="L396" s="112">
        <v>42098</v>
      </c>
      <c r="M396" s="392" t="s">
        <v>1832</v>
      </c>
      <c r="N396" s="561" t="s">
        <v>1833</v>
      </c>
      <c r="O396" s="112">
        <v>42067</v>
      </c>
    </row>
    <row r="397" spans="1:15" ht="53.25" customHeight="1" x14ac:dyDescent="0.25">
      <c r="A397" s="17">
        <v>389</v>
      </c>
      <c r="B397" s="393" t="s">
        <v>90</v>
      </c>
      <c r="C397" s="394" t="s">
        <v>1834</v>
      </c>
      <c r="D397" s="395" t="s">
        <v>1835</v>
      </c>
      <c r="E397" s="396" t="s">
        <v>1836</v>
      </c>
      <c r="F397" s="395" t="s">
        <v>1837</v>
      </c>
      <c r="G397" s="395" t="s">
        <v>59</v>
      </c>
      <c r="H397" s="117">
        <v>42059</v>
      </c>
      <c r="I397" s="118">
        <v>42060</v>
      </c>
      <c r="J397" s="492" t="s">
        <v>64</v>
      </c>
      <c r="K397" s="112">
        <v>42067</v>
      </c>
      <c r="L397" s="112">
        <v>42098</v>
      </c>
      <c r="M397" s="395" t="s">
        <v>1838</v>
      </c>
      <c r="N397" s="396" t="s">
        <v>1839</v>
      </c>
      <c r="O397" s="112">
        <v>42067</v>
      </c>
    </row>
    <row r="398" spans="1:15" ht="66" customHeight="1" x14ac:dyDescent="0.25">
      <c r="A398" s="72">
        <v>390</v>
      </c>
      <c r="B398" s="317" t="s">
        <v>100</v>
      </c>
      <c r="C398" s="391">
        <v>30940005424</v>
      </c>
      <c r="D398" s="392" t="s">
        <v>1840</v>
      </c>
      <c r="E398" s="392" t="s">
        <v>1843</v>
      </c>
      <c r="F398" s="392" t="s">
        <v>1841</v>
      </c>
      <c r="G398" s="392" t="s">
        <v>203</v>
      </c>
      <c r="H398" s="119">
        <v>41995</v>
      </c>
      <c r="I398" s="119">
        <v>41948</v>
      </c>
      <c r="J398" s="392" t="s">
        <v>1844</v>
      </c>
      <c r="K398" s="112">
        <v>42067</v>
      </c>
      <c r="L398" s="112">
        <v>42098</v>
      </c>
      <c r="M398" s="392" t="s">
        <v>2571</v>
      </c>
      <c r="N398" s="562" t="s">
        <v>1842</v>
      </c>
      <c r="O398" s="112">
        <v>42067</v>
      </c>
    </row>
    <row r="399" spans="1:15" ht="51.75" customHeight="1" x14ac:dyDescent="0.25">
      <c r="A399" s="72">
        <v>391</v>
      </c>
      <c r="B399" s="317" t="s">
        <v>100</v>
      </c>
      <c r="C399" s="397" t="s">
        <v>1845</v>
      </c>
      <c r="D399" s="398" t="s">
        <v>1846</v>
      </c>
      <c r="E399" s="399">
        <v>141</v>
      </c>
      <c r="F399" s="398" t="s">
        <v>1848</v>
      </c>
      <c r="G399" s="392" t="s">
        <v>203</v>
      </c>
      <c r="H399" s="120">
        <v>41634</v>
      </c>
      <c r="I399" s="120">
        <v>42031</v>
      </c>
      <c r="J399" s="398" t="s">
        <v>1849</v>
      </c>
      <c r="K399" s="112">
        <v>42067</v>
      </c>
      <c r="L399" s="112">
        <v>42098</v>
      </c>
      <c r="M399" s="398" t="s">
        <v>1847</v>
      </c>
      <c r="N399" s="398" t="s">
        <v>1842</v>
      </c>
      <c r="O399" s="112">
        <v>42067</v>
      </c>
    </row>
    <row r="400" spans="1:15" ht="51.75" customHeight="1" x14ac:dyDescent="0.25">
      <c r="A400" s="17">
        <v>392</v>
      </c>
      <c r="B400" s="317" t="s">
        <v>100</v>
      </c>
      <c r="C400" s="400" t="s">
        <v>1850</v>
      </c>
      <c r="D400" s="392" t="s">
        <v>1851</v>
      </c>
      <c r="E400" s="392" t="s">
        <v>1852</v>
      </c>
      <c r="F400" s="392" t="s">
        <v>1853</v>
      </c>
      <c r="G400" s="392" t="s">
        <v>203</v>
      </c>
      <c r="H400" s="119">
        <v>41570</v>
      </c>
      <c r="I400" s="119">
        <v>42031</v>
      </c>
      <c r="J400" s="392" t="s">
        <v>1844</v>
      </c>
      <c r="K400" s="112">
        <v>42067</v>
      </c>
      <c r="L400" s="112">
        <v>42098</v>
      </c>
      <c r="M400" s="392" t="s">
        <v>1847</v>
      </c>
      <c r="N400" s="392" t="s">
        <v>1842</v>
      </c>
      <c r="O400" s="112">
        <v>42067</v>
      </c>
    </row>
    <row r="401" spans="1:15" ht="51.75" customHeight="1" x14ac:dyDescent="0.25">
      <c r="A401" s="72">
        <v>393</v>
      </c>
      <c r="B401" s="317" t="s">
        <v>93</v>
      </c>
      <c r="C401" s="401" t="s">
        <v>1854</v>
      </c>
      <c r="D401" s="402" t="s">
        <v>1855</v>
      </c>
      <c r="E401" s="403">
        <v>37084</v>
      </c>
      <c r="F401" s="403" t="s">
        <v>1912</v>
      </c>
      <c r="G401" s="403" t="s">
        <v>18</v>
      </c>
      <c r="H401" s="122">
        <v>42062</v>
      </c>
      <c r="I401" s="122">
        <v>42066</v>
      </c>
      <c r="J401" s="403" t="s">
        <v>106</v>
      </c>
      <c r="K401" s="112">
        <v>42068</v>
      </c>
      <c r="L401" s="112">
        <v>42099</v>
      </c>
      <c r="M401" s="402" t="s">
        <v>1780</v>
      </c>
      <c r="N401" s="406" t="s">
        <v>482</v>
      </c>
      <c r="O401" s="122">
        <v>42068</v>
      </c>
    </row>
    <row r="402" spans="1:15" ht="51.75" customHeight="1" x14ac:dyDescent="0.25">
      <c r="A402" s="72">
        <v>394</v>
      </c>
      <c r="B402" s="317" t="s">
        <v>93</v>
      </c>
      <c r="C402" s="401" t="s">
        <v>1856</v>
      </c>
      <c r="D402" s="402" t="s">
        <v>1857</v>
      </c>
      <c r="E402" s="401"/>
      <c r="F402" s="403" t="s">
        <v>1911</v>
      </c>
      <c r="G402" s="403" t="s">
        <v>18</v>
      </c>
      <c r="H402" s="122">
        <v>42062</v>
      </c>
      <c r="I402" s="122">
        <v>42062</v>
      </c>
      <c r="J402" s="403" t="s">
        <v>1858</v>
      </c>
      <c r="K402" s="112">
        <v>42068</v>
      </c>
      <c r="L402" s="112">
        <v>42099</v>
      </c>
      <c r="M402" s="402" t="s">
        <v>1859</v>
      </c>
      <c r="N402" s="406" t="s">
        <v>1860</v>
      </c>
      <c r="O402" s="122">
        <v>42068</v>
      </c>
    </row>
    <row r="403" spans="1:15" ht="51.75" customHeight="1" x14ac:dyDescent="0.25">
      <c r="A403" s="17">
        <v>395</v>
      </c>
      <c r="B403" s="317" t="s">
        <v>93</v>
      </c>
      <c r="C403" s="401" t="s">
        <v>1861</v>
      </c>
      <c r="D403" s="402" t="s">
        <v>1862</v>
      </c>
      <c r="E403" s="401" t="s">
        <v>1863</v>
      </c>
      <c r="F403" s="403" t="s">
        <v>1864</v>
      </c>
      <c r="G403" s="403" t="s">
        <v>18</v>
      </c>
      <c r="H403" s="122">
        <v>42062</v>
      </c>
      <c r="I403" s="122">
        <v>42062</v>
      </c>
      <c r="J403" s="403" t="s">
        <v>1865</v>
      </c>
      <c r="K403" s="112">
        <v>42068</v>
      </c>
      <c r="L403" s="112">
        <v>42099</v>
      </c>
      <c r="M403" s="402" t="s">
        <v>1866</v>
      </c>
      <c r="N403" s="406" t="s">
        <v>1867</v>
      </c>
      <c r="O403" s="122">
        <v>42068</v>
      </c>
    </row>
    <row r="404" spans="1:15" ht="51.75" customHeight="1" x14ac:dyDescent="0.25">
      <c r="A404" s="72">
        <v>396</v>
      </c>
      <c r="B404" s="348" t="s">
        <v>501</v>
      </c>
      <c r="C404" s="404" t="s">
        <v>1868</v>
      </c>
      <c r="D404" s="402" t="s">
        <v>1869</v>
      </c>
      <c r="E404" s="405" t="s">
        <v>1873</v>
      </c>
      <c r="F404" s="402" t="s">
        <v>1874</v>
      </c>
      <c r="G404" s="373" t="s">
        <v>1576</v>
      </c>
      <c r="H404" s="121">
        <v>42062</v>
      </c>
      <c r="I404" s="121">
        <v>42065</v>
      </c>
      <c r="J404" s="402" t="s">
        <v>1870</v>
      </c>
      <c r="K404" s="112">
        <v>42068</v>
      </c>
      <c r="L404" s="112">
        <v>42099</v>
      </c>
      <c r="M404" s="563" t="s">
        <v>1871</v>
      </c>
      <c r="N404" s="402" t="s">
        <v>1872</v>
      </c>
      <c r="O404" s="122">
        <v>42068</v>
      </c>
    </row>
    <row r="405" spans="1:15" ht="51.75" customHeight="1" x14ac:dyDescent="0.25">
      <c r="A405" s="72">
        <v>397</v>
      </c>
      <c r="B405" s="317" t="s">
        <v>93</v>
      </c>
      <c r="C405" s="401" t="s">
        <v>1875</v>
      </c>
      <c r="D405" s="402" t="s">
        <v>1876</v>
      </c>
      <c r="E405" s="401"/>
      <c r="F405" s="403" t="s">
        <v>1877</v>
      </c>
      <c r="G405" s="403" t="s">
        <v>18</v>
      </c>
      <c r="H405" s="122">
        <v>42062</v>
      </c>
      <c r="I405" s="122">
        <v>42066</v>
      </c>
      <c r="J405" s="403" t="s">
        <v>106</v>
      </c>
      <c r="K405" s="112">
        <v>42068</v>
      </c>
      <c r="L405" s="112">
        <v>42099</v>
      </c>
      <c r="M405" s="402" t="s">
        <v>1780</v>
      </c>
      <c r="N405" s="406" t="s">
        <v>482</v>
      </c>
      <c r="O405" s="122">
        <v>42068</v>
      </c>
    </row>
    <row r="406" spans="1:15" ht="51.75" customHeight="1" x14ac:dyDescent="0.25">
      <c r="A406" s="17">
        <v>398</v>
      </c>
      <c r="B406" s="317" t="s">
        <v>93</v>
      </c>
      <c r="C406" s="401" t="s">
        <v>1878</v>
      </c>
      <c r="D406" s="402" t="s">
        <v>1879</v>
      </c>
      <c r="E406" s="401"/>
      <c r="F406" s="403" t="s">
        <v>1880</v>
      </c>
      <c r="G406" s="403" t="s">
        <v>18</v>
      </c>
      <c r="H406" s="122">
        <v>42062</v>
      </c>
      <c r="I406" s="122">
        <v>42062</v>
      </c>
      <c r="J406" s="403" t="s">
        <v>106</v>
      </c>
      <c r="K406" s="112">
        <v>42068</v>
      </c>
      <c r="L406" s="112">
        <v>42099</v>
      </c>
      <c r="M406" s="402" t="s">
        <v>1780</v>
      </c>
      <c r="N406" s="406" t="s">
        <v>482</v>
      </c>
      <c r="O406" s="122">
        <v>42068</v>
      </c>
    </row>
    <row r="407" spans="1:15" ht="55.5" customHeight="1" x14ac:dyDescent="0.25">
      <c r="A407" s="72">
        <v>399</v>
      </c>
      <c r="B407" s="317" t="s">
        <v>93</v>
      </c>
      <c r="C407" s="401" t="s">
        <v>1881</v>
      </c>
      <c r="D407" s="402" t="s">
        <v>1882</v>
      </c>
      <c r="E407" s="401"/>
      <c r="F407" s="403" t="s">
        <v>1885</v>
      </c>
      <c r="G407" s="403" t="s">
        <v>18</v>
      </c>
      <c r="H407" s="122">
        <v>42062</v>
      </c>
      <c r="I407" s="122">
        <v>42062</v>
      </c>
      <c r="J407" s="403" t="s">
        <v>1883</v>
      </c>
      <c r="K407" s="112">
        <v>42068</v>
      </c>
      <c r="L407" s="112">
        <v>42099</v>
      </c>
      <c r="M407" s="406" t="s">
        <v>1886</v>
      </c>
      <c r="N407" s="406" t="s">
        <v>1884</v>
      </c>
      <c r="O407" s="122">
        <v>42068</v>
      </c>
    </row>
    <row r="408" spans="1:15" ht="60.75" customHeight="1" x14ac:dyDescent="0.25">
      <c r="A408" s="72">
        <v>400</v>
      </c>
      <c r="B408" s="317" t="s">
        <v>93</v>
      </c>
      <c r="C408" s="401" t="s">
        <v>1887</v>
      </c>
      <c r="D408" s="406" t="s">
        <v>2529</v>
      </c>
      <c r="E408" s="401" t="s">
        <v>1892</v>
      </c>
      <c r="F408" s="403" t="s">
        <v>1891</v>
      </c>
      <c r="G408" s="403" t="s">
        <v>18</v>
      </c>
      <c r="H408" s="122">
        <v>42062</v>
      </c>
      <c r="I408" s="122">
        <v>42062</v>
      </c>
      <c r="J408" s="403" t="s">
        <v>1888</v>
      </c>
      <c r="K408" s="112">
        <v>42068</v>
      </c>
      <c r="L408" s="112">
        <v>42099</v>
      </c>
      <c r="M408" s="406" t="s">
        <v>1889</v>
      </c>
      <c r="N408" s="406" t="s">
        <v>1890</v>
      </c>
      <c r="O408" s="122">
        <v>42068</v>
      </c>
    </row>
    <row r="409" spans="1:15" ht="60.75" customHeight="1" x14ac:dyDescent="0.25">
      <c r="A409" s="17">
        <v>401</v>
      </c>
      <c r="B409" s="317" t="s">
        <v>93</v>
      </c>
      <c r="C409" s="401" t="s">
        <v>1893</v>
      </c>
      <c r="D409" s="402" t="s">
        <v>1894</v>
      </c>
      <c r="E409" s="401"/>
      <c r="F409" s="403" t="s">
        <v>1895</v>
      </c>
      <c r="G409" s="403" t="s">
        <v>18</v>
      </c>
      <c r="H409" s="122">
        <v>42062</v>
      </c>
      <c r="I409" s="122">
        <v>42062</v>
      </c>
      <c r="J409" s="403" t="s">
        <v>106</v>
      </c>
      <c r="K409" s="112">
        <v>42068</v>
      </c>
      <c r="L409" s="112">
        <v>42099</v>
      </c>
      <c r="M409" s="402" t="s">
        <v>1780</v>
      </c>
      <c r="N409" s="406" t="s">
        <v>482</v>
      </c>
      <c r="O409" s="122">
        <v>42068</v>
      </c>
    </row>
    <row r="410" spans="1:15" ht="60.75" customHeight="1" x14ac:dyDescent="0.25">
      <c r="A410" s="72">
        <v>402</v>
      </c>
      <c r="B410" s="317" t="s">
        <v>93</v>
      </c>
      <c r="C410" s="407">
        <v>30840002073</v>
      </c>
      <c r="D410" s="402" t="s">
        <v>1896</v>
      </c>
      <c r="E410" s="401" t="s">
        <v>1897</v>
      </c>
      <c r="F410" s="402" t="s">
        <v>1901</v>
      </c>
      <c r="G410" s="403" t="s">
        <v>18</v>
      </c>
      <c r="H410" s="122">
        <v>42062</v>
      </c>
      <c r="I410" s="122">
        <v>42062</v>
      </c>
      <c r="J410" s="403" t="s">
        <v>1898</v>
      </c>
      <c r="K410" s="112">
        <v>42068</v>
      </c>
      <c r="L410" s="112">
        <v>42099</v>
      </c>
      <c r="M410" s="406" t="s">
        <v>1899</v>
      </c>
      <c r="N410" s="406" t="s">
        <v>1900</v>
      </c>
      <c r="O410" s="122">
        <v>42068</v>
      </c>
    </row>
    <row r="411" spans="1:15" ht="60.75" customHeight="1" x14ac:dyDescent="0.25">
      <c r="A411" s="72">
        <v>403</v>
      </c>
      <c r="B411" s="393" t="s">
        <v>99</v>
      </c>
      <c r="C411" s="408">
        <v>750709350442</v>
      </c>
      <c r="D411" s="395" t="s">
        <v>1904</v>
      </c>
      <c r="E411" s="409">
        <v>197364</v>
      </c>
      <c r="F411" s="395" t="s">
        <v>1905</v>
      </c>
      <c r="G411" s="395" t="s">
        <v>32</v>
      </c>
      <c r="H411" s="123">
        <v>42062</v>
      </c>
      <c r="I411" s="123">
        <v>42065</v>
      </c>
      <c r="J411" s="406" t="s">
        <v>1902</v>
      </c>
      <c r="K411" s="112">
        <v>42069</v>
      </c>
      <c r="L411" s="112">
        <v>42100</v>
      </c>
      <c r="M411" s="406" t="s">
        <v>1906</v>
      </c>
      <c r="N411" s="406" t="s">
        <v>1903</v>
      </c>
      <c r="O411" s="117">
        <v>42069</v>
      </c>
    </row>
    <row r="412" spans="1:15" ht="60.75" customHeight="1" x14ac:dyDescent="0.25">
      <c r="A412" s="17">
        <v>404</v>
      </c>
      <c r="B412" s="317" t="s">
        <v>95</v>
      </c>
      <c r="C412" s="405" t="s">
        <v>1907</v>
      </c>
      <c r="D412" s="410" t="s">
        <v>1908</v>
      </c>
      <c r="E412" s="405" t="s">
        <v>1909</v>
      </c>
      <c r="F412" s="410" t="s">
        <v>1910</v>
      </c>
      <c r="G412" s="154" t="s">
        <v>62</v>
      </c>
      <c r="H412" s="121">
        <v>42062</v>
      </c>
      <c r="I412" s="121">
        <v>42062</v>
      </c>
      <c r="J412" s="301" t="s">
        <v>1606</v>
      </c>
      <c r="K412" s="112">
        <v>42069</v>
      </c>
      <c r="L412" s="112">
        <v>42100</v>
      </c>
      <c r="M412" s="402" t="s">
        <v>1913</v>
      </c>
      <c r="N412" s="564" t="s">
        <v>1603</v>
      </c>
      <c r="O412" s="117">
        <v>42069</v>
      </c>
    </row>
    <row r="413" spans="1:15" ht="60.75" customHeight="1" x14ac:dyDescent="0.25">
      <c r="A413" s="72">
        <v>405</v>
      </c>
      <c r="B413" s="317" t="s">
        <v>95</v>
      </c>
      <c r="C413" s="411">
        <v>100340007940</v>
      </c>
      <c r="D413" s="410" t="s">
        <v>1914</v>
      </c>
      <c r="E413" s="403">
        <v>520</v>
      </c>
      <c r="F413" s="410" t="s">
        <v>1915</v>
      </c>
      <c r="G413" s="154" t="s">
        <v>62</v>
      </c>
      <c r="H413" s="121">
        <v>42051</v>
      </c>
      <c r="I413" s="121">
        <v>42052</v>
      </c>
      <c r="J413" s="301" t="s">
        <v>1606</v>
      </c>
      <c r="K413" s="112">
        <v>42069</v>
      </c>
      <c r="L413" s="112">
        <v>42100</v>
      </c>
      <c r="M413" s="402" t="s">
        <v>1745</v>
      </c>
      <c r="N413" s="564" t="s">
        <v>1603</v>
      </c>
      <c r="O413" s="117">
        <v>42069</v>
      </c>
    </row>
    <row r="414" spans="1:15" ht="60.75" customHeight="1" x14ac:dyDescent="0.25">
      <c r="A414" s="72">
        <v>406</v>
      </c>
      <c r="B414" s="317" t="s">
        <v>95</v>
      </c>
      <c r="C414" s="411">
        <v>100540010624</v>
      </c>
      <c r="D414" s="402" t="s">
        <v>1918</v>
      </c>
      <c r="E414" s="403">
        <v>1695</v>
      </c>
      <c r="F414" s="402" t="s">
        <v>1917</v>
      </c>
      <c r="G414" s="154" t="s">
        <v>62</v>
      </c>
      <c r="H414" s="121">
        <v>42062</v>
      </c>
      <c r="I414" s="121">
        <v>42065</v>
      </c>
      <c r="J414" s="301" t="s">
        <v>1606</v>
      </c>
      <c r="K414" s="112">
        <v>42069</v>
      </c>
      <c r="L414" s="112">
        <v>42100</v>
      </c>
      <c r="M414" s="402" t="s">
        <v>1602</v>
      </c>
      <c r="N414" s="402" t="s">
        <v>1916</v>
      </c>
      <c r="O414" s="117">
        <v>42069</v>
      </c>
    </row>
    <row r="415" spans="1:15" ht="60.75" customHeight="1" x14ac:dyDescent="0.25">
      <c r="A415" s="17">
        <v>407</v>
      </c>
      <c r="B415" s="393" t="s">
        <v>91</v>
      </c>
      <c r="C415" s="412" t="s">
        <v>1919</v>
      </c>
      <c r="D415" s="395" t="s">
        <v>1920</v>
      </c>
      <c r="E415" s="412" t="s">
        <v>1921</v>
      </c>
      <c r="F415" s="395" t="s">
        <v>1922</v>
      </c>
      <c r="G415" s="395" t="s">
        <v>41</v>
      </c>
      <c r="H415" s="117">
        <v>42058</v>
      </c>
      <c r="I415" s="117">
        <v>42058</v>
      </c>
      <c r="J415" s="395" t="s">
        <v>1923</v>
      </c>
      <c r="K415" s="112">
        <v>42069</v>
      </c>
      <c r="L415" s="112">
        <v>42100</v>
      </c>
      <c r="M415" s="395" t="s">
        <v>1924</v>
      </c>
      <c r="N415" s="565" t="s">
        <v>1925</v>
      </c>
      <c r="O415" s="117">
        <v>42069</v>
      </c>
    </row>
    <row r="416" spans="1:15" ht="60.75" customHeight="1" x14ac:dyDescent="0.25">
      <c r="A416" s="72">
        <v>408</v>
      </c>
      <c r="B416" s="348" t="s">
        <v>93</v>
      </c>
      <c r="C416" s="413" t="s">
        <v>1926</v>
      </c>
      <c r="D416" s="414" t="s">
        <v>1927</v>
      </c>
      <c r="E416" s="415" t="s">
        <v>1930</v>
      </c>
      <c r="F416" s="415" t="s">
        <v>1931</v>
      </c>
      <c r="G416" s="415" t="s">
        <v>37</v>
      </c>
      <c r="H416" s="124">
        <v>42040</v>
      </c>
      <c r="I416" s="124">
        <v>42044</v>
      </c>
      <c r="J416" s="493" t="s">
        <v>68</v>
      </c>
      <c r="K416" s="112">
        <v>42073</v>
      </c>
      <c r="L416" s="112">
        <v>42104</v>
      </c>
      <c r="M416" s="415" t="s">
        <v>1933</v>
      </c>
      <c r="N416" s="566">
        <v>87078361377</v>
      </c>
      <c r="O416" s="117">
        <v>42073</v>
      </c>
    </row>
    <row r="417" spans="1:15" ht="60.75" customHeight="1" x14ac:dyDescent="0.25">
      <c r="A417" s="72">
        <v>409</v>
      </c>
      <c r="B417" s="348" t="s">
        <v>93</v>
      </c>
      <c r="C417" s="413" t="s">
        <v>1928</v>
      </c>
      <c r="D417" s="414" t="s">
        <v>1929</v>
      </c>
      <c r="E417" s="415">
        <v>4802490</v>
      </c>
      <c r="F417" s="415" t="s">
        <v>1932</v>
      </c>
      <c r="G417" s="415" t="s">
        <v>37</v>
      </c>
      <c r="H417" s="124">
        <v>42040</v>
      </c>
      <c r="I417" s="124">
        <v>42044</v>
      </c>
      <c r="J417" s="493" t="s">
        <v>68</v>
      </c>
      <c r="K417" s="112">
        <v>42073</v>
      </c>
      <c r="L417" s="112">
        <v>42104</v>
      </c>
      <c r="M417" s="415" t="s">
        <v>1933</v>
      </c>
      <c r="N417" s="566">
        <v>87078361377</v>
      </c>
      <c r="O417" s="117">
        <v>42073</v>
      </c>
    </row>
    <row r="418" spans="1:15" ht="60.75" customHeight="1" x14ac:dyDescent="0.25">
      <c r="A418" s="17">
        <v>410</v>
      </c>
      <c r="B418" s="416" t="s">
        <v>223</v>
      </c>
      <c r="C418" s="417">
        <v>50440013926</v>
      </c>
      <c r="D418" s="418" t="s">
        <v>1934</v>
      </c>
      <c r="E418" s="419" t="s">
        <v>1935</v>
      </c>
      <c r="F418" s="418" t="s">
        <v>1936</v>
      </c>
      <c r="G418" s="359" t="s">
        <v>25</v>
      </c>
      <c r="H418" s="125">
        <v>42060</v>
      </c>
      <c r="I418" s="125">
        <v>42060</v>
      </c>
      <c r="J418" s="418" t="s">
        <v>1641</v>
      </c>
      <c r="K418" s="112">
        <v>42073</v>
      </c>
      <c r="L418" s="112">
        <v>42104</v>
      </c>
      <c r="M418" s="418" t="s">
        <v>1642</v>
      </c>
      <c r="N418" s="567" t="s">
        <v>1643</v>
      </c>
      <c r="O418" s="117">
        <v>42073</v>
      </c>
    </row>
    <row r="419" spans="1:15" ht="60.75" customHeight="1" x14ac:dyDescent="0.25">
      <c r="A419" s="72">
        <v>411</v>
      </c>
      <c r="B419" s="416" t="s">
        <v>223</v>
      </c>
      <c r="C419" s="420" t="s">
        <v>1937</v>
      </c>
      <c r="D419" s="421" t="s">
        <v>1938</v>
      </c>
      <c r="E419" s="421" t="s">
        <v>1945</v>
      </c>
      <c r="F419" s="421" t="s">
        <v>1939</v>
      </c>
      <c r="G419" s="359" t="s">
        <v>25</v>
      </c>
      <c r="H419" s="125">
        <v>42065</v>
      </c>
      <c r="I419" s="125">
        <v>42068</v>
      </c>
      <c r="J419" s="418" t="s">
        <v>1641</v>
      </c>
      <c r="K419" s="112">
        <v>42073</v>
      </c>
      <c r="L419" s="112">
        <v>42104</v>
      </c>
      <c r="M419" s="418" t="s">
        <v>1642</v>
      </c>
      <c r="N419" s="567" t="s">
        <v>1643</v>
      </c>
      <c r="O419" s="117">
        <v>42073</v>
      </c>
    </row>
    <row r="420" spans="1:15" ht="60.75" customHeight="1" x14ac:dyDescent="0.25">
      <c r="A420" s="72">
        <v>412</v>
      </c>
      <c r="B420" s="416" t="s">
        <v>447</v>
      </c>
      <c r="C420" s="422">
        <v>70140017882</v>
      </c>
      <c r="D420" s="423" t="s">
        <v>1940</v>
      </c>
      <c r="E420" s="424"/>
      <c r="F420" s="424" t="s">
        <v>1946</v>
      </c>
      <c r="G420" s="424" t="s">
        <v>1941</v>
      </c>
      <c r="H420" s="126">
        <v>42058</v>
      </c>
      <c r="I420" s="126">
        <v>42060</v>
      </c>
      <c r="J420" s="424" t="s">
        <v>19</v>
      </c>
      <c r="K420" s="112">
        <v>42073</v>
      </c>
      <c r="L420" s="112">
        <v>42104</v>
      </c>
      <c r="M420" s="424" t="s">
        <v>1942</v>
      </c>
      <c r="N420" s="568" t="s">
        <v>53</v>
      </c>
      <c r="O420" s="117">
        <v>42073</v>
      </c>
    </row>
    <row r="421" spans="1:15" ht="60.75" customHeight="1" x14ac:dyDescent="0.25">
      <c r="A421" s="17">
        <v>413</v>
      </c>
      <c r="B421" s="416" t="s">
        <v>447</v>
      </c>
      <c r="C421" s="422">
        <v>950240002084</v>
      </c>
      <c r="D421" s="423" t="s">
        <v>1943</v>
      </c>
      <c r="E421" s="425"/>
      <c r="F421" s="424" t="s">
        <v>1947</v>
      </c>
      <c r="G421" s="424" t="s">
        <v>1941</v>
      </c>
      <c r="H421" s="126">
        <v>42058</v>
      </c>
      <c r="I421" s="126">
        <v>42060</v>
      </c>
      <c r="J421" s="424" t="s">
        <v>19</v>
      </c>
      <c r="K421" s="112">
        <v>42073</v>
      </c>
      <c r="L421" s="112">
        <v>42104</v>
      </c>
      <c r="M421" s="424" t="s">
        <v>1942</v>
      </c>
      <c r="N421" s="568" t="s">
        <v>53</v>
      </c>
      <c r="O421" s="117">
        <v>42073</v>
      </c>
    </row>
    <row r="422" spans="1:15" ht="60.75" customHeight="1" x14ac:dyDescent="0.25">
      <c r="A422" s="72">
        <v>414</v>
      </c>
      <c r="B422" s="416" t="s">
        <v>447</v>
      </c>
      <c r="C422" s="422">
        <v>80640000580</v>
      </c>
      <c r="D422" s="423" t="s">
        <v>1944</v>
      </c>
      <c r="E422" s="426"/>
      <c r="F422" s="424" t="s">
        <v>1948</v>
      </c>
      <c r="G422" s="424" t="s">
        <v>1941</v>
      </c>
      <c r="H422" s="126">
        <v>42058</v>
      </c>
      <c r="I422" s="126">
        <v>42060</v>
      </c>
      <c r="J422" s="424" t="s">
        <v>19</v>
      </c>
      <c r="K422" s="112">
        <v>42073</v>
      </c>
      <c r="L422" s="112">
        <v>42104</v>
      </c>
      <c r="M422" s="424" t="s">
        <v>1942</v>
      </c>
      <c r="N422" s="568" t="s">
        <v>53</v>
      </c>
      <c r="O422" s="117">
        <v>42073</v>
      </c>
    </row>
    <row r="423" spans="1:15" ht="60.75" customHeight="1" x14ac:dyDescent="0.25">
      <c r="A423" s="72">
        <v>415</v>
      </c>
      <c r="B423" s="416" t="s">
        <v>447</v>
      </c>
      <c r="C423" s="422">
        <v>540125300120</v>
      </c>
      <c r="D423" s="423" t="s">
        <v>2530</v>
      </c>
      <c r="E423" s="424"/>
      <c r="F423" s="424" t="s">
        <v>1949</v>
      </c>
      <c r="G423" s="424" t="s">
        <v>1941</v>
      </c>
      <c r="H423" s="126">
        <v>42058</v>
      </c>
      <c r="I423" s="126">
        <v>42060</v>
      </c>
      <c r="J423" s="424" t="s">
        <v>19</v>
      </c>
      <c r="K423" s="112">
        <v>42073</v>
      </c>
      <c r="L423" s="112">
        <v>42104</v>
      </c>
      <c r="M423" s="424" t="s">
        <v>1942</v>
      </c>
      <c r="N423" s="568" t="s">
        <v>53</v>
      </c>
      <c r="O423" s="117">
        <v>42073</v>
      </c>
    </row>
    <row r="424" spans="1:15" ht="60.75" customHeight="1" x14ac:dyDescent="0.25">
      <c r="A424" s="17">
        <v>416</v>
      </c>
      <c r="B424" s="416" t="s">
        <v>91</v>
      </c>
      <c r="C424" s="427" t="s">
        <v>565</v>
      </c>
      <c r="D424" s="428" t="s">
        <v>566</v>
      </c>
      <c r="E424" s="427" t="s">
        <v>839</v>
      </c>
      <c r="F424" s="428" t="s">
        <v>1950</v>
      </c>
      <c r="G424" s="428" t="s">
        <v>41</v>
      </c>
      <c r="H424" s="131">
        <v>42055</v>
      </c>
      <c r="I424" s="131">
        <v>42055</v>
      </c>
      <c r="J424" s="395" t="s">
        <v>1923</v>
      </c>
      <c r="K424" s="112">
        <v>42074</v>
      </c>
      <c r="L424" s="112">
        <v>42105</v>
      </c>
      <c r="M424" s="428" t="s">
        <v>1951</v>
      </c>
      <c r="N424" s="569" t="s">
        <v>1925</v>
      </c>
      <c r="O424" s="117">
        <v>42074</v>
      </c>
    </row>
    <row r="425" spans="1:15" ht="60.75" customHeight="1" x14ac:dyDescent="0.25">
      <c r="A425" s="72">
        <v>417</v>
      </c>
      <c r="B425" s="151" t="s">
        <v>98</v>
      </c>
      <c r="C425" s="429" t="s">
        <v>1952</v>
      </c>
      <c r="D425" s="430" t="s">
        <v>1953</v>
      </c>
      <c r="E425" s="431" t="s">
        <v>2546</v>
      </c>
      <c r="F425" s="432" t="s">
        <v>1954</v>
      </c>
      <c r="G425" s="433" t="s">
        <v>1955</v>
      </c>
      <c r="H425" s="128">
        <v>42065</v>
      </c>
      <c r="I425" s="128">
        <v>42066</v>
      </c>
      <c r="J425" s="300" t="s">
        <v>29</v>
      </c>
      <c r="K425" s="112">
        <v>42074</v>
      </c>
      <c r="L425" s="112">
        <v>42105</v>
      </c>
      <c r="M425" s="432" t="s">
        <v>1956</v>
      </c>
      <c r="N425" s="570" t="s">
        <v>1957</v>
      </c>
      <c r="O425" s="117">
        <v>42074</v>
      </c>
    </row>
    <row r="426" spans="1:15" ht="60.75" customHeight="1" x14ac:dyDescent="0.25">
      <c r="A426" s="72">
        <v>418</v>
      </c>
      <c r="B426" s="151" t="s">
        <v>98</v>
      </c>
      <c r="C426" s="426" t="s">
        <v>1958</v>
      </c>
      <c r="D426" s="424" t="s">
        <v>1959</v>
      </c>
      <c r="E426" s="426" t="s">
        <v>1962</v>
      </c>
      <c r="F426" s="424" t="s">
        <v>1960</v>
      </c>
      <c r="G426" s="424" t="s">
        <v>47</v>
      </c>
      <c r="H426" s="126">
        <v>42062</v>
      </c>
      <c r="I426" s="126">
        <v>42062</v>
      </c>
      <c r="J426" s="424" t="s">
        <v>48</v>
      </c>
      <c r="K426" s="112">
        <v>42074</v>
      </c>
      <c r="L426" s="112">
        <v>42105</v>
      </c>
      <c r="M426" s="424" t="s">
        <v>1961</v>
      </c>
      <c r="N426" s="568" t="s">
        <v>49</v>
      </c>
      <c r="O426" s="117">
        <v>42074</v>
      </c>
    </row>
    <row r="427" spans="1:15" ht="60.75" customHeight="1" x14ac:dyDescent="0.25">
      <c r="A427" s="17">
        <v>419</v>
      </c>
      <c r="B427" s="151" t="s">
        <v>98</v>
      </c>
      <c r="C427" s="427" t="s">
        <v>1963</v>
      </c>
      <c r="D427" s="428" t="s">
        <v>1965</v>
      </c>
      <c r="E427" s="434" t="s">
        <v>1966</v>
      </c>
      <c r="F427" s="428" t="s">
        <v>1964</v>
      </c>
      <c r="G427" s="428" t="s">
        <v>23</v>
      </c>
      <c r="H427" s="127">
        <v>42066</v>
      </c>
      <c r="I427" s="127">
        <v>42066</v>
      </c>
      <c r="J427" s="494" t="s">
        <v>30</v>
      </c>
      <c r="K427" s="112">
        <v>42074</v>
      </c>
      <c r="L427" s="112">
        <v>42105</v>
      </c>
      <c r="M427" s="428" t="s">
        <v>1317</v>
      </c>
      <c r="N427" s="428" t="s">
        <v>1599</v>
      </c>
      <c r="O427" s="117">
        <v>42074</v>
      </c>
    </row>
    <row r="428" spans="1:15" ht="60.75" customHeight="1" x14ac:dyDescent="0.25">
      <c r="A428" s="72">
        <v>420</v>
      </c>
      <c r="B428" s="416" t="s">
        <v>447</v>
      </c>
      <c r="C428" s="340" t="s">
        <v>2475</v>
      </c>
      <c r="D428" s="340" t="s">
        <v>2477</v>
      </c>
      <c r="E428" s="341">
        <v>91378</v>
      </c>
      <c r="F428" s="341" t="s">
        <v>2478</v>
      </c>
      <c r="G428" s="341" t="s">
        <v>37</v>
      </c>
      <c r="H428" s="98">
        <v>42055</v>
      </c>
      <c r="I428" s="98">
        <v>42058</v>
      </c>
      <c r="J428" s="489" t="s">
        <v>68</v>
      </c>
      <c r="K428" s="112">
        <v>42074</v>
      </c>
      <c r="L428" s="112">
        <v>42105</v>
      </c>
      <c r="M428" s="341" t="s">
        <v>1807</v>
      </c>
      <c r="N428" s="489" t="s">
        <v>2476</v>
      </c>
      <c r="O428" s="117">
        <v>42074</v>
      </c>
    </row>
    <row r="429" spans="1:15" ht="60.75" customHeight="1" x14ac:dyDescent="0.25">
      <c r="A429" s="72">
        <v>421</v>
      </c>
      <c r="B429" s="416" t="s">
        <v>1667</v>
      </c>
      <c r="C429" s="426" t="s">
        <v>1967</v>
      </c>
      <c r="D429" s="424" t="s">
        <v>1968</v>
      </c>
      <c r="E429" s="435">
        <v>6745</v>
      </c>
      <c r="F429" s="436" t="s">
        <v>1970</v>
      </c>
      <c r="G429" s="436" t="s">
        <v>1666</v>
      </c>
      <c r="H429" s="129">
        <v>42060</v>
      </c>
      <c r="I429" s="129">
        <v>42062</v>
      </c>
      <c r="J429" s="436" t="s">
        <v>1969</v>
      </c>
      <c r="K429" s="130">
        <v>42075</v>
      </c>
      <c r="L429" s="727">
        <v>42106</v>
      </c>
      <c r="M429" s="571" t="s">
        <v>1971</v>
      </c>
      <c r="N429" s="424" t="s">
        <v>1972</v>
      </c>
      <c r="O429" s="130">
        <v>42075</v>
      </c>
    </row>
    <row r="430" spans="1:15" ht="60.75" customHeight="1" x14ac:dyDescent="0.25">
      <c r="A430" s="17">
        <v>422</v>
      </c>
      <c r="B430" s="416" t="s">
        <v>90</v>
      </c>
      <c r="C430" s="437" t="s">
        <v>1973</v>
      </c>
      <c r="D430" s="438" t="s">
        <v>1974</v>
      </c>
      <c r="E430" s="439" t="s">
        <v>1977</v>
      </c>
      <c r="F430" s="439" t="s">
        <v>1980</v>
      </c>
      <c r="G430" s="428" t="s">
        <v>59</v>
      </c>
      <c r="H430" s="132">
        <v>42069</v>
      </c>
      <c r="I430" s="131">
        <v>42073</v>
      </c>
      <c r="J430" s="438" t="s">
        <v>435</v>
      </c>
      <c r="K430" s="130">
        <v>42075</v>
      </c>
      <c r="L430" s="727">
        <v>42106</v>
      </c>
      <c r="M430" s="438" t="s">
        <v>1981</v>
      </c>
      <c r="N430" s="428">
        <v>87018938144</v>
      </c>
      <c r="O430" s="130">
        <v>42075</v>
      </c>
    </row>
    <row r="431" spans="1:15" ht="60.75" customHeight="1" x14ac:dyDescent="0.25">
      <c r="A431" s="72">
        <v>423</v>
      </c>
      <c r="B431" s="348" t="s">
        <v>100</v>
      </c>
      <c r="C431" s="715">
        <v>660115300636</v>
      </c>
      <c r="D431" s="716" t="s">
        <v>2473</v>
      </c>
      <c r="E431" s="717"/>
      <c r="F431" s="716" t="s">
        <v>2474</v>
      </c>
      <c r="G431" s="716" t="s">
        <v>203</v>
      </c>
      <c r="H431" s="718">
        <v>42059</v>
      </c>
      <c r="I431" s="718">
        <v>42061</v>
      </c>
      <c r="J431" s="716" t="s">
        <v>234</v>
      </c>
      <c r="K431" s="130">
        <v>42075</v>
      </c>
      <c r="L431" s="727">
        <v>42106</v>
      </c>
      <c r="M431" s="716" t="s">
        <v>1820</v>
      </c>
      <c r="N431" s="716" t="s">
        <v>1794</v>
      </c>
      <c r="O431" s="130">
        <v>42075</v>
      </c>
    </row>
    <row r="432" spans="1:15" ht="60.75" customHeight="1" x14ac:dyDescent="0.25">
      <c r="A432" s="72">
        <v>424</v>
      </c>
      <c r="B432" s="416" t="s">
        <v>90</v>
      </c>
      <c r="C432" s="437" t="s">
        <v>1975</v>
      </c>
      <c r="D432" s="438" t="s">
        <v>1976</v>
      </c>
      <c r="E432" s="439" t="s">
        <v>1978</v>
      </c>
      <c r="F432" s="439" t="s">
        <v>1979</v>
      </c>
      <c r="G432" s="428" t="s">
        <v>59</v>
      </c>
      <c r="H432" s="132">
        <v>42069</v>
      </c>
      <c r="I432" s="131">
        <v>42073</v>
      </c>
      <c r="J432" s="438" t="s">
        <v>435</v>
      </c>
      <c r="K432" s="130">
        <v>42075</v>
      </c>
      <c r="L432" s="727">
        <v>42106</v>
      </c>
      <c r="M432" s="438" t="s">
        <v>1981</v>
      </c>
      <c r="N432" s="428">
        <v>87018938144</v>
      </c>
      <c r="O432" s="130">
        <v>42075</v>
      </c>
    </row>
    <row r="433" spans="1:15" ht="60.75" customHeight="1" x14ac:dyDescent="0.25">
      <c r="A433" s="17">
        <v>425</v>
      </c>
      <c r="B433" s="317" t="s">
        <v>95</v>
      </c>
      <c r="C433" s="422">
        <v>90940003161</v>
      </c>
      <c r="D433" s="424" t="s">
        <v>1982</v>
      </c>
      <c r="E433" s="424"/>
      <c r="F433" s="424" t="s">
        <v>1983</v>
      </c>
      <c r="G433" s="154" t="s">
        <v>62</v>
      </c>
      <c r="H433" s="126">
        <v>42041</v>
      </c>
      <c r="I433" s="126">
        <v>42045</v>
      </c>
      <c r="J433" s="301" t="s">
        <v>1606</v>
      </c>
      <c r="K433" s="130">
        <v>42076</v>
      </c>
      <c r="L433" s="130">
        <v>42107</v>
      </c>
      <c r="M433" s="424" t="s">
        <v>1602</v>
      </c>
      <c r="N433" s="424" t="s">
        <v>1603</v>
      </c>
      <c r="O433" s="126">
        <v>42076</v>
      </c>
    </row>
    <row r="434" spans="1:15" ht="60.75" customHeight="1" x14ac:dyDescent="0.25">
      <c r="A434" s="72">
        <v>426</v>
      </c>
      <c r="B434" s="317" t="s">
        <v>95</v>
      </c>
      <c r="C434" s="440">
        <v>371107302551</v>
      </c>
      <c r="D434" s="425" t="s">
        <v>2531</v>
      </c>
      <c r="E434" s="424"/>
      <c r="F434" s="424" t="s">
        <v>1984</v>
      </c>
      <c r="G434" s="154" t="s">
        <v>62</v>
      </c>
      <c r="H434" s="126">
        <v>42041</v>
      </c>
      <c r="I434" s="126">
        <v>42045</v>
      </c>
      <c r="J434" s="301" t="s">
        <v>1606</v>
      </c>
      <c r="K434" s="130">
        <v>42076</v>
      </c>
      <c r="L434" s="130">
        <v>42107</v>
      </c>
      <c r="M434" s="424" t="s">
        <v>1602</v>
      </c>
      <c r="N434" s="424" t="s">
        <v>1603</v>
      </c>
      <c r="O434" s="126">
        <v>42076</v>
      </c>
    </row>
    <row r="435" spans="1:15" ht="60.75" customHeight="1" x14ac:dyDescent="0.25">
      <c r="A435" s="72">
        <v>427</v>
      </c>
      <c r="B435" s="317" t="s">
        <v>95</v>
      </c>
      <c r="C435" s="440">
        <v>391215402539</v>
      </c>
      <c r="D435" s="424" t="s">
        <v>2516</v>
      </c>
      <c r="E435" s="424"/>
      <c r="F435" s="424" t="s">
        <v>1985</v>
      </c>
      <c r="G435" s="154" t="s">
        <v>62</v>
      </c>
      <c r="H435" s="126">
        <v>42041</v>
      </c>
      <c r="I435" s="126">
        <v>42045</v>
      </c>
      <c r="J435" s="301" t="s">
        <v>1606</v>
      </c>
      <c r="K435" s="130">
        <v>42076</v>
      </c>
      <c r="L435" s="130">
        <v>42107</v>
      </c>
      <c r="M435" s="424" t="s">
        <v>1602</v>
      </c>
      <c r="N435" s="424" t="s">
        <v>1603</v>
      </c>
      <c r="O435" s="126">
        <v>42076</v>
      </c>
    </row>
    <row r="436" spans="1:15" ht="60.75" customHeight="1" thickBot="1" x14ac:dyDescent="0.3">
      <c r="A436" s="17">
        <v>428</v>
      </c>
      <c r="B436" s="416" t="s">
        <v>223</v>
      </c>
      <c r="C436" s="441" t="s">
        <v>1986</v>
      </c>
      <c r="D436" s="436" t="s">
        <v>2517</v>
      </c>
      <c r="E436" s="436" t="s">
        <v>2547</v>
      </c>
      <c r="F436" s="436" t="s">
        <v>1987</v>
      </c>
      <c r="G436" s="436" t="s">
        <v>25</v>
      </c>
      <c r="H436" s="130">
        <v>42086</v>
      </c>
      <c r="I436" s="130">
        <v>42088</v>
      </c>
      <c r="J436" s="436" t="s">
        <v>1693</v>
      </c>
      <c r="K436" s="130">
        <v>42076</v>
      </c>
      <c r="L436" s="130">
        <v>42107</v>
      </c>
      <c r="M436" s="436" t="s">
        <v>1988</v>
      </c>
      <c r="N436" s="436" t="s">
        <v>1536</v>
      </c>
      <c r="O436" s="126">
        <v>42076</v>
      </c>
    </row>
    <row r="437" spans="1:15" ht="60.75" customHeight="1" thickBot="1" x14ac:dyDescent="0.3">
      <c r="A437" s="72">
        <v>429</v>
      </c>
      <c r="B437" s="416" t="s">
        <v>223</v>
      </c>
      <c r="C437" s="441" t="s">
        <v>1989</v>
      </c>
      <c r="D437" s="436" t="s">
        <v>1990</v>
      </c>
      <c r="E437" s="442" t="s">
        <v>2537</v>
      </c>
      <c r="F437" s="436" t="s">
        <v>1991</v>
      </c>
      <c r="G437" s="436" t="s">
        <v>25</v>
      </c>
      <c r="H437" s="130">
        <v>42066</v>
      </c>
      <c r="I437" s="130">
        <v>42066</v>
      </c>
      <c r="J437" s="436" t="s">
        <v>1693</v>
      </c>
      <c r="K437" s="130">
        <v>42076</v>
      </c>
      <c r="L437" s="130">
        <v>42107</v>
      </c>
      <c r="M437" s="436" t="s">
        <v>1988</v>
      </c>
      <c r="N437" s="436" t="s">
        <v>1536</v>
      </c>
      <c r="O437" s="126">
        <v>42076</v>
      </c>
    </row>
    <row r="438" spans="1:15" ht="60.75" customHeight="1" x14ac:dyDescent="0.25">
      <c r="A438" s="72">
        <v>430</v>
      </c>
      <c r="B438" s="151" t="s">
        <v>98</v>
      </c>
      <c r="C438" s="427" t="s">
        <v>1963</v>
      </c>
      <c r="D438" s="428" t="s">
        <v>2518</v>
      </c>
      <c r="E438" s="434" t="s">
        <v>1966</v>
      </c>
      <c r="F438" s="428" t="s">
        <v>1964</v>
      </c>
      <c r="G438" s="428" t="s">
        <v>23</v>
      </c>
      <c r="H438" s="127">
        <v>42066</v>
      </c>
      <c r="I438" s="127">
        <v>42066</v>
      </c>
      <c r="J438" s="494" t="s">
        <v>30</v>
      </c>
      <c r="K438" s="130">
        <v>42076</v>
      </c>
      <c r="L438" s="130">
        <v>42107</v>
      </c>
      <c r="M438" s="428" t="s">
        <v>1317</v>
      </c>
      <c r="N438" s="428" t="s">
        <v>1992</v>
      </c>
      <c r="O438" s="126">
        <v>42076</v>
      </c>
    </row>
    <row r="439" spans="1:15" ht="60.75" customHeight="1" x14ac:dyDescent="0.25">
      <c r="A439" s="17">
        <v>431</v>
      </c>
      <c r="B439" s="151" t="s">
        <v>98</v>
      </c>
      <c r="C439" s="430" t="s">
        <v>1993</v>
      </c>
      <c r="D439" s="431" t="s">
        <v>2519</v>
      </c>
      <c r="E439" s="431" t="s">
        <v>1995</v>
      </c>
      <c r="F439" s="432" t="s">
        <v>1994</v>
      </c>
      <c r="G439" s="424" t="s">
        <v>47</v>
      </c>
      <c r="H439" s="128">
        <v>42065</v>
      </c>
      <c r="I439" s="128">
        <v>42065</v>
      </c>
      <c r="J439" s="432" t="s">
        <v>44</v>
      </c>
      <c r="K439" s="130">
        <v>42076</v>
      </c>
      <c r="L439" s="130">
        <v>42107</v>
      </c>
      <c r="M439" s="432" t="s">
        <v>1996</v>
      </c>
      <c r="N439" s="570" t="s">
        <v>173</v>
      </c>
      <c r="O439" s="126">
        <v>42076</v>
      </c>
    </row>
    <row r="440" spans="1:15" ht="47.25" x14ac:dyDescent="0.25">
      <c r="A440" s="72">
        <v>432</v>
      </c>
      <c r="B440" s="317" t="s">
        <v>95</v>
      </c>
      <c r="C440" s="426" t="s">
        <v>1997</v>
      </c>
      <c r="D440" s="443" t="s">
        <v>1998</v>
      </c>
      <c r="E440" s="444" t="s">
        <v>1999</v>
      </c>
      <c r="F440" s="443" t="s">
        <v>2000</v>
      </c>
      <c r="G440" s="154" t="s">
        <v>62</v>
      </c>
      <c r="H440" s="126">
        <v>42069</v>
      </c>
      <c r="I440" s="126">
        <v>42069</v>
      </c>
      <c r="J440" s="424" t="s">
        <v>1476</v>
      </c>
      <c r="K440" s="130">
        <v>42076</v>
      </c>
      <c r="L440" s="130">
        <v>42107</v>
      </c>
      <c r="M440" s="424" t="s">
        <v>1773</v>
      </c>
      <c r="N440" s="572" t="s">
        <v>1767</v>
      </c>
      <c r="O440" s="126">
        <v>42076</v>
      </c>
    </row>
    <row r="441" spans="1:15" ht="54.75" customHeight="1" x14ac:dyDescent="0.25">
      <c r="A441" s="72">
        <v>433</v>
      </c>
      <c r="B441" s="317" t="s">
        <v>95</v>
      </c>
      <c r="C441" s="152" t="s">
        <v>2001</v>
      </c>
      <c r="D441" s="410" t="s">
        <v>2002</v>
      </c>
      <c r="E441" s="300">
        <v>592</v>
      </c>
      <c r="F441" s="410" t="s">
        <v>2003</v>
      </c>
      <c r="G441" s="154" t="s">
        <v>62</v>
      </c>
      <c r="H441" s="116">
        <v>42041</v>
      </c>
      <c r="I441" s="116">
        <v>42045</v>
      </c>
      <c r="J441" s="301" t="s">
        <v>1606</v>
      </c>
      <c r="K441" s="130">
        <v>42079</v>
      </c>
      <c r="L441" s="130">
        <v>42110</v>
      </c>
      <c r="M441" s="301" t="s">
        <v>1720</v>
      </c>
      <c r="N441" s="564" t="s">
        <v>1603</v>
      </c>
      <c r="O441" s="130">
        <v>42079</v>
      </c>
    </row>
    <row r="442" spans="1:15" ht="49.5" customHeight="1" x14ac:dyDescent="0.25">
      <c r="A442" s="17">
        <v>434</v>
      </c>
      <c r="B442" s="317" t="s">
        <v>95</v>
      </c>
      <c r="C442" s="152" t="s">
        <v>2004</v>
      </c>
      <c r="D442" s="410" t="s">
        <v>2005</v>
      </c>
      <c r="E442" s="300">
        <v>845</v>
      </c>
      <c r="F442" s="410" t="s">
        <v>2007</v>
      </c>
      <c r="G442" s="154" t="s">
        <v>62</v>
      </c>
      <c r="H442" s="116">
        <v>42055</v>
      </c>
      <c r="I442" s="116">
        <v>42055</v>
      </c>
      <c r="J442" s="301" t="s">
        <v>1471</v>
      </c>
      <c r="K442" s="130">
        <v>42079</v>
      </c>
      <c r="L442" s="130">
        <v>42110</v>
      </c>
      <c r="M442" s="301" t="s">
        <v>2008</v>
      </c>
      <c r="N442" s="573" t="s">
        <v>2006</v>
      </c>
      <c r="O442" s="130">
        <v>42079</v>
      </c>
    </row>
    <row r="443" spans="1:15" ht="49.5" customHeight="1" x14ac:dyDescent="0.25">
      <c r="A443" s="72">
        <v>435</v>
      </c>
      <c r="B443" s="416" t="s">
        <v>447</v>
      </c>
      <c r="C443" s="365" t="str">
        <f>C442</f>
        <v>100540001541</v>
      </c>
      <c r="D443" s="301" t="s">
        <v>1882</v>
      </c>
      <c r="E443" s="365"/>
      <c r="F443" s="300" t="s">
        <v>2009</v>
      </c>
      <c r="G443" s="300" t="s">
        <v>18</v>
      </c>
      <c r="H443" s="103">
        <v>42062</v>
      </c>
      <c r="I443" s="103">
        <v>42062</v>
      </c>
      <c r="J443" s="300" t="str">
        <f>J442</f>
        <v>Нурмаханов С.З.</v>
      </c>
      <c r="K443" s="130">
        <v>42079</v>
      </c>
      <c r="L443" s="130">
        <v>42110</v>
      </c>
      <c r="M443" s="359" t="s">
        <v>2010</v>
      </c>
      <c r="N443" s="359" t="str">
        <f>N442</f>
        <v>8(7242)240209 87059603400</v>
      </c>
      <c r="O443" s="130">
        <v>42079</v>
      </c>
    </row>
    <row r="444" spans="1:15" ht="49.5" customHeight="1" x14ac:dyDescent="0.25">
      <c r="A444" s="72">
        <v>436</v>
      </c>
      <c r="B444" s="348" t="s">
        <v>93</v>
      </c>
      <c r="C444" s="365" t="s">
        <v>1887</v>
      </c>
      <c r="D444" s="359" t="s">
        <v>2529</v>
      </c>
      <c r="E444" s="365" t="s">
        <v>1892</v>
      </c>
      <c r="F444" s="359" t="s">
        <v>2536</v>
      </c>
      <c r="G444" s="300" t="s">
        <v>18</v>
      </c>
      <c r="H444" s="103">
        <v>42062</v>
      </c>
      <c r="I444" s="103">
        <v>42062</v>
      </c>
      <c r="J444" s="300" t="s">
        <v>1888</v>
      </c>
      <c r="K444" s="112">
        <v>42079</v>
      </c>
      <c r="L444" s="112">
        <v>42110</v>
      </c>
      <c r="M444" s="359" t="s">
        <v>2538</v>
      </c>
      <c r="N444" s="359" t="s">
        <v>1890</v>
      </c>
      <c r="O444" s="112">
        <v>42079</v>
      </c>
    </row>
    <row r="445" spans="1:15" ht="49.5" customHeight="1" x14ac:dyDescent="0.25">
      <c r="A445" s="17">
        <v>437</v>
      </c>
      <c r="B445" s="151" t="s">
        <v>98</v>
      </c>
      <c r="C445" s="152" t="s">
        <v>2011</v>
      </c>
      <c r="D445" s="301" t="s">
        <v>2520</v>
      </c>
      <c r="E445" s="152" t="s">
        <v>2014</v>
      </c>
      <c r="F445" s="301" t="s">
        <v>2012</v>
      </c>
      <c r="G445" s="301" t="s">
        <v>47</v>
      </c>
      <c r="H445" s="116">
        <v>42068</v>
      </c>
      <c r="I445" s="116">
        <v>42068</v>
      </c>
      <c r="J445" s="301" t="s">
        <v>48</v>
      </c>
      <c r="K445" s="130">
        <v>42079</v>
      </c>
      <c r="L445" s="130">
        <v>42110</v>
      </c>
      <c r="M445" s="301" t="s">
        <v>2013</v>
      </c>
      <c r="N445" s="554" t="s">
        <v>49</v>
      </c>
      <c r="O445" s="130">
        <v>42079</v>
      </c>
    </row>
    <row r="446" spans="1:15" ht="49.5" customHeight="1" x14ac:dyDescent="0.25">
      <c r="A446" s="72">
        <v>438</v>
      </c>
      <c r="B446" s="416" t="s">
        <v>223</v>
      </c>
      <c r="C446" s="365" t="s">
        <v>2015</v>
      </c>
      <c r="D446" s="359" t="s">
        <v>2016</v>
      </c>
      <c r="E446" s="359">
        <v>28779</v>
      </c>
      <c r="F446" s="359" t="s">
        <v>2018</v>
      </c>
      <c r="G446" s="359" t="s">
        <v>25</v>
      </c>
      <c r="H446" s="112">
        <v>42027</v>
      </c>
      <c r="I446" s="112">
        <v>42030</v>
      </c>
      <c r="J446" s="359" t="s">
        <v>1695</v>
      </c>
      <c r="K446" s="130">
        <v>42079</v>
      </c>
      <c r="L446" s="130">
        <v>42110</v>
      </c>
      <c r="M446" s="359" t="s">
        <v>2017</v>
      </c>
      <c r="N446" s="359" t="s">
        <v>1696</v>
      </c>
      <c r="O446" s="130">
        <v>42079</v>
      </c>
    </row>
    <row r="447" spans="1:15" ht="49.5" customHeight="1" x14ac:dyDescent="0.25">
      <c r="A447" s="72">
        <v>439</v>
      </c>
      <c r="B447" s="416" t="s">
        <v>447</v>
      </c>
      <c r="C447" s="445" t="s">
        <v>2019</v>
      </c>
      <c r="D447" s="446" t="s">
        <v>2020</v>
      </c>
      <c r="E447" s="447" t="s">
        <v>2548</v>
      </c>
      <c r="F447" s="447" t="s">
        <v>2021</v>
      </c>
      <c r="G447" s="447" t="s">
        <v>37</v>
      </c>
      <c r="H447" s="133">
        <v>42073</v>
      </c>
      <c r="I447" s="133">
        <v>42073</v>
      </c>
      <c r="J447" s="495" t="s">
        <v>499</v>
      </c>
      <c r="K447" s="130">
        <v>42079</v>
      </c>
      <c r="L447" s="130">
        <v>42110</v>
      </c>
      <c r="M447" s="447" t="s">
        <v>2022</v>
      </c>
      <c r="N447" s="574" t="s">
        <v>2023</v>
      </c>
      <c r="O447" s="130">
        <v>42079</v>
      </c>
    </row>
    <row r="448" spans="1:15" ht="49.5" customHeight="1" x14ac:dyDescent="0.25">
      <c r="A448" s="17">
        <v>440</v>
      </c>
      <c r="B448" s="416" t="s">
        <v>447</v>
      </c>
      <c r="C448" s="445" t="s">
        <v>2024</v>
      </c>
      <c r="D448" s="446" t="s">
        <v>2025</v>
      </c>
      <c r="E448" s="447" t="s">
        <v>2549</v>
      </c>
      <c r="F448" s="447" t="s">
        <v>2026</v>
      </c>
      <c r="G448" s="447" t="s">
        <v>37</v>
      </c>
      <c r="H448" s="133">
        <v>42069</v>
      </c>
      <c r="I448" s="133">
        <v>42069</v>
      </c>
      <c r="J448" s="495" t="s">
        <v>68</v>
      </c>
      <c r="K448" s="130">
        <v>42079</v>
      </c>
      <c r="L448" s="130">
        <v>42110</v>
      </c>
      <c r="M448" s="447" t="s">
        <v>2027</v>
      </c>
      <c r="N448" s="574" t="s">
        <v>135</v>
      </c>
      <c r="O448" s="130">
        <v>42079</v>
      </c>
    </row>
    <row r="449" spans="1:15" ht="49.5" customHeight="1" x14ac:dyDescent="0.25">
      <c r="A449" s="72">
        <v>441</v>
      </c>
      <c r="B449" s="416" t="s">
        <v>447</v>
      </c>
      <c r="C449" s="448">
        <v>960940004846</v>
      </c>
      <c r="D449" s="446" t="s">
        <v>2028</v>
      </c>
      <c r="E449" s="447" t="s">
        <v>2550</v>
      </c>
      <c r="F449" s="447" t="s">
        <v>2029</v>
      </c>
      <c r="G449" s="447" t="s">
        <v>37</v>
      </c>
      <c r="H449" s="133">
        <v>42065</v>
      </c>
      <c r="I449" s="133">
        <v>42065</v>
      </c>
      <c r="J449" s="495" t="s">
        <v>68</v>
      </c>
      <c r="K449" s="130">
        <v>42079</v>
      </c>
      <c r="L449" s="130">
        <v>42110</v>
      </c>
      <c r="M449" s="447" t="s">
        <v>2027</v>
      </c>
      <c r="N449" s="574" t="s">
        <v>135</v>
      </c>
      <c r="O449" s="130">
        <v>42079</v>
      </c>
    </row>
    <row r="450" spans="1:15" ht="49.5" customHeight="1" x14ac:dyDescent="0.25">
      <c r="A450" s="72">
        <v>442</v>
      </c>
      <c r="B450" s="416" t="s">
        <v>447</v>
      </c>
      <c r="C450" s="448">
        <v>951140000627</v>
      </c>
      <c r="D450" s="446" t="s">
        <v>2039</v>
      </c>
      <c r="E450" s="447" t="s">
        <v>2551</v>
      </c>
      <c r="F450" s="447" t="s">
        <v>2030</v>
      </c>
      <c r="G450" s="447" t="s">
        <v>37</v>
      </c>
      <c r="H450" s="133">
        <v>42059</v>
      </c>
      <c r="I450" s="133">
        <v>42059</v>
      </c>
      <c r="J450" s="495" t="s">
        <v>68</v>
      </c>
      <c r="K450" s="130">
        <v>42079</v>
      </c>
      <c r="L450" s="130">
        <v>42110</v>
      </c>
      <c r="M450" s="447" t="s">
        <v>2027</v>
      </c>
      <c r="N450" s="574" t="s">
        <v>135</v>
      </c>
      <c r="O450" s="130">
        <v>42079</v>
      </c>
    </row>
    <row r="451" spans="1:15" ht="49.5" customHeight="1" x14ac:dyDescent="0.25">
      <c r="A451" s="17">
        <v>443</v>
      </c>
      <c r="B451" s="244" t="s">
        <v>447</v>
      </c>
      <c r="C451" s="449">
        <v>971240005199</v>
      </c>
      <c r="D451" s="450" t="s">
        <v>2031</v>
      </c>
      <c r="E451" s="451" t="s">
        <v>2552</v>
      </c>
      <c r="F451" s="451" t="s">
        <v>2032</v>
      </c>
      <c r="G451" s="451" t="s">
        <v>37</v>
      </c>
      <c r="H451" s="134">
        <v>42066</v>
      </c>
      <c r="I451" s="134">
        <v>42066</v>
      </c>
      <c r="J451" s="496" t="s">
        <v>68</v>
      </c>
      <c r="K451" s="78">
        <v>42079</v>
      </c>
      <c r="L451" s="78">
        <v>42110</v>
      </c>
      <c r="M451" s="451" t="s">
        <v>2027</v>
      </c>
      <c r="N451" s="575" t="s">
        <v>135</v>
      </c>
      <c r="O451" s="78">
        <v>42079</v>
      </c>
    </row>
    <row r="452" spans="1:15" ht="63" customHeight="1" x14ac:dyDescent="0.25">
      <c r="A452" s="72">
        <v>444</v>
      </c>
      <c r="B452" s="150" t="s">
        <v>447</v>
      </c>
      <c r="C452" s="452" t="s">
        <v>2033</v>
      </c>
      <c r="D452" s="452" t="s">
        <v>2034</v>
      </c>
      <c r="E452" s="453" t="s">
        <v>2553</v>
      </c>
      <c r="F452" s="453" t="s">
        <v>2035</v>
      </c>
      <c r="G452" s="453" t="s">
        <v>37</v>
      </c>
      <c r="H452" s="139">
        <v>42060</v>
      </c>
      <c r="I452" s="139">
        <v>42060</v>
      </c>
      <c r="J452" s="497" t="s">
        <v>68</v>
      </c>
      <c r="K452" s="140">
        <v>42079</v>
      </c>
      <c r="L452" s="140">
        <v>42110</v>
      </c>
      <c r="M452" s="453" t="s">
        <v>2027</v>
      </c>
      <c r="N452" s="576" t="s">
        <v>135</v>
      </c>
      <c r="O452" s="140">
        <v>42079</v>
      </c>
    </row>
    <row r="453" spans="1:15" ht="57" customHeight="1" x14ac:dyDescent="0.25">
      <c r="A453" s="72">
        <v>445</v>
      </c>
      <c r="B453" s="150" t="s">
        <v>447</v>
      </c>
      <c r="C453" s="452" t="s">
        <v>2036</v>
      </c>
      <c r="D453" s="452" t="s">
        <v>2037</v>
      </c>
      <c r="E453" s="453" t="s">
        <v>2554</v>
      </c>
      <c r="F453" s="453" t="s">
        <v>2038</v>
      </c>
      <c r="G453" s="453" t="s">
        <v>37</v>
      </c>
      <c r="H453" s="139">
        <v>42059</v>
      </c>
      <c r="I453" s="139">
        <v>42059</v>
      </c>
      <c r="J453" s="497" t="s">
        <v>68</v>
      </c>
      <c r="K453" s="140">
        <v>42079</v>
      </c>
      <c r="L453" s="140">
        <v>42110</v>
      </c>
      <c r="M453" s="453" t="s">
        <v>2027</v>
      </c>
      <c r="N453" s="576" t="s">
        <v>135</v>
      </c>
      <c r="O453" s="140">
        <v>42079</v>
      </c>
    </row>
    <row r="454" spans="1:15" ht="49.5" customHeight="1" x14ac:dyDescent="0.25">
      <c r="A454" s="17">
        <v>446</v>
      </c>
      <c r="B454" s="150" t="s">
        <v>223</v>
      </c>
      <c r="C454" s="454" t="s">
        <v>2046</v>
      </c>
      <c r="D454" s="455" t="s">
        <v>2047</v>
      </c>
      <c r="E454" s="455">
        <v>4216</v>
      </c>
      <c r="F454" s="455" t="s">
        <v>2050</v>
      </c>
      <c r="G454" s="455" t="s">
        <v>25</v>
      </c>
      <c r="H454" s="140">
        <v>41998</v>
      </c>
      <c r="I454" s="140">
        <v>41998</v>
      </c>
      <c r="J454" s="455" t="s">
        <v>2051</v>
      </c>
      <c r="K454" s="140">
        <v>42079</v>
      </c>
      <c r="L454" s="140">
        <v>42110</v>
      </c>
      <c r="M454" s="455" t="s">
        <v>2048</v>
      </c>
      <c r="N454" s="455" t="s">
        <v>2049</v>
      </c>
      <c r="O454" s="140">
        <v>42079</v>
      </c>
    </row>
    <row r="455" spans="1:15" ht="49.5" customHeight="1" x14ac:dyDescent="0.25">
      <c r="A455" s="72">
        <v>447</v>
      </c>
      <c r="B455" s="150" t="s">
        <v>447</v>
      </c>
      <c r="C455" s="452" t="s">
        <v>2052</v>
      </c>
      <c r="D455" s="452" t="s">
        <v>2057</v>
      </c>
      <c r="E455" s="453">
        <v>379615</v>
      </c>
      <c r="F455" s="453" t="s">
        <v>2056</v>
      </c>
      <c r="G455" s="453" t="s">
        <v>37</v>
      </c>
      <c r="H455" s="139">
        <v>42073</v>
      </c>
      <c r="I455" s="139">
        <v>42073</v>
      </c>
      <c r="J455" s="497" t="s">
        <v>2053</v>
      </c>
      <c r="K455" s="140">
        <v>42079</v>
      </c>
      <c r="L455" s="140">
        <v>42110</v>
      </c>
      <c r="M455" s="453" t="s">
        <v>2055</v>
      </c>
      <c r="N455" s="576" t="s">
        <v>2054</v>
      </c>
      <c r="O455" s="140">
        <v>42079</v>
      </c>
    </row>
    <row r="456" spans="1:15" ht="49.5" customHeight="1" x14ac:dyDescent="0.25">
      <c r="A456" s="72">
        <v>448</v>
      </c>
      <c r="B456" s="150" t="s">
        <v>223</v>
      </c>
      <c r="C456" s="456" t="s">
        <v>2058</v>
      </c>
      <c r="D456" s="453" t="s">
        <v>2059</v>
      </c>
      <c r="E456" s="456" t="s">
        <v>2063</v>
      </c>
      <c r="F456" s="457" t="s">
        <v>2064</v>
      </c>
      <c r="G456" s="453" t="s">
        <v>2060</v>
      </c>
      <c r="H456" s="141">
        <v>42074</v>
      </c>
      <c r="I456" s="141">
        <v>42074</v>
      </c>
      <c r="J456" s="453" t="s">
        <v>2061</v>
      </c>
      <c r="K456" s="140">
        <v>42079</v>
      </c>
      <c r="L456" s="140">
        <v>42110</v>
      </c>
      <c r="M456" s="453" t="s">
        <v>2062</v>
      </c>
      <c r="N456" s="577" t="s">
        <v>1801</v>
      </c>
      <c r="O456" s="140">
        <v>42079</v>
      </c>
    </row>
    <row r="457" spans="1:15" ht="49.5" customHeight="1" x14ac:dyDescent="0.25">
      <c r="A457" s="17">
        <v>449</v>
      </c>
      <c r="B457" s="150" t="s">
        <v>447</v>
      </c>
      <c r="C457" s="454" t="str">
        <f>C456</f>
        <v>080940018326</v>
      </c>
      <c r="D457" s="458" t="s">
        <v>2065</v>
      </c>
      <c r="E457" s="459"/>
      <c r="F457" s="460" t="s">
        <v>2066</v>
      </c>
      <c r="G457" s="460" t="s">
        <v>18</v>
      </c>
      <c r="H457" s="142">
        <f>H456</f>
        <v>42074</v>
      </c>
      <c r="I457" s="142">
        <f>I456</f>
        <v>42074</v>
      </c>
      <c r="J457" s="460" t="str">
        <f>J456</f>
        <v>БейСенбаев Т.Ж.</v>
      </c>
      <c r="K457" s="140">
        <v>42079</v>
      </c>
      <c r="L457" s="140">
        <v>42110</v>
      </c>
      <c r="M457" s="458" t="s">
        <v>2067</v>
      </c>
      <c r="N457" s="455" t="str">
        <f>N456</f>
        <v>8-701-726-96-57</v>
      </c>
      <c r="O457" s="140">
        <v>42079</v>
      </c>
    </row>
    <row r="458" spans="1:15" ht="49.5" customHeight="1" x14ac:dyDescent="0.25">
      <c r="A458" s="72">
        <v>450</v>
      </c>
      <c r="B458" s="150" t="s">
        <v>223</v>
      </c>
      <c r="C458" s="456" t="s">
        <v>2068</v>
      </c>
      <c r="D458" s="453" t="s">
        <v>2069</v>
      </c>
      <c r="E458" s="456" t="s">
        <v>2070</v>
      </c>
      <c r="F458" s="457" t="s">
        <v>2071</v>
      </c>
      <c r="G458" s="453" t="s">
        <v>2060</v>
      </c>
      <c r="H458" s="141">
        <v>42066</v>
      </c>
      <c r="I458" s="141">
        <v>42068</v>
      </c>
      <c r="J458" s="453" t="s">
        <v>415</v>
      </c>
      <c r="K458" s="140">
        <v>42079</v>
      </c>
      <c r="L458" s="140">
        <v>42110</v>
      </c>
      <c r="M458" s="453" t="s">
        <v>2072</v>
      </c>
      <c r="N458" s="577" t="s">
        <v>523</v>
      </c>
      <c r="O458" s="140">
        <v>42079</v>
      </c>
    </row>
    <row r="459" spans="1:15" ht="49.5" customHeight="1" x14ac:dyDescent="0.25">
      <c r="A459" s="72">
        <v>451</v>
      </c>
      <c r="B459" s="150" t="s">
        <v>92</v>
      </c>
      <c r="C459" s="461" t="s">
        <v>2073</v>
      </c>
      <c r="D459" s="458" t="s">
        <v>2074</v>
      </c>
      <c r="E459" s="461" t="s">
        <v>2555</v>
      </c>
      <c r="F459" s="458" t="s">
        <v>2075</v>
      </c>
      <c r="G459" s="458" t="s">
        <v>2076</v>
      </c>
      <c r="H459" s="135">
        <v>42069</v>
      </c>
      <c r="I459" s="135">
        <v>42069</v>
      </c>
      <c r="J459" s="458" t="s">
        <v>2077</v>
      </c>
      <c r="K459" s="140">
        <v>42079</v>
      </c>
      <c r="L459" s="140">
        <v>42110</v>
      </c>
      <c r="M459" s="458" t="s">
        <v>2078</v>
      </c>
      <c r="N459" s="578">
        <v>87772731510</v>
      </c>
      <c r="O459" s="140">
        <v>42079</v>
      </c>
    </row>
    <row r="460" spans="1:15" ht="49.5" customHeight="1" x14ac:dyDescent="0.25">
      <c r="A460" s="17">
        <v>452</v>
      </c>
      <c r="B460" s="150" t="s">
        <v>101</v>
      </c>
      <c r="C460" s="462" t="s">
        <v>2079</v>
      </c>
      <c r="D460" s="463" t="s">
        <v>2080</v>
      </c>
      <c r="E460" s="462" t="s">
        <v>2081</v>
      </c>
      <c r="F460" s="463" t="s">
        <v>2088</v>
      </c>
      <c r="G460" s="464" t="s">
        <v>1024</v>
      </c>
      <c r="H460" s="136">
        <v>42059</v>
      </c>
      <c r="I460" s="136">
        <v>42059</v>
      </c>
      <c r="J460" s="463" t="s">
        <v>517</v>
      </c>
      <c r="K460" s="140">
        <v>42079</v>
      </c>
      <c r="L460" s="140">
        <v>42110</v>
      </c>
      <c r="M460" s="579" t="s">
        <v>2092</v>
      </c>
      <c r="N460" s="580" t="s">
        <v>2082</v>
      </c>
      <c r="O460" s="140">
        <v>42079</v>
      </c>
    </row>
    <row r="461" spans="1:15" ht="49.5" customHeight="1" x14ac:dyDescent="0.25">
      <c r="A461" s="72">
        <v>453</v>
      </c>
      <c r="B461" s="150" t="s">
        <v>101</v>
      </c>
      <c r="C461" s="465" t="s">
        <v>2083</v>
      </c>
      <c r="D461" s="463" t="s">
        <v>2521</v>
      </c>
      <c r="E461" s="463">
        <v>128</v>
      </c>
      <c r="F461" s="463" t="s">
        <v>2089</v>
      </c>
      <c r="G461" s="464" t="s">
        <v>1024</v>
      </c>
      <c r="H461" s="136">
        <v>42067</v>
      </c>
      <c r="I461" s="137">
        <v>42067</v>
      </c>
      <c r="J461" s="463" t="s">
        <v>517</v>
      </c>
      <c r="K461" s="140">
        <v>42079</v>
      </c>
      <c r="L461" s="140">
        <v>42110</v>
      </c>
      <c r="M461" s="579" t="s">
        <v>2092</v>
      </c>
      <c r="N461" s="580" t="s">
        <v>2082</v>
      </c>
      <c r="O461" s="140">
        <v>42079</v>
      </c>
    </row>
    <row r="462" spans="1:15" ht="49.5" customHeight="1" x14ac:dyDescent="0.25">
      <c r="A462" s="72">
        <v>454</v>
      </c>
      <c r="B462" s="150" t="s">
        <v>101</v>
      </c>
      <c r="C462" s="462" t="s">
        <v>2084</v>
      </c>
      <c r="D462" s="463" t="s">
        <v>2522</v>
      </c>
      <c r="E462" s="462" t="s">
        <v>2085</v>
      </c>
      <c r="F462" s="463" t="s">
        <v>2090</v>
      </c>
      <c r="G462" s="464" t="s">
        <v>1024</v>
      </c>
      <c r="H462" s="136">
        <v>42069</v>
      </c>
      <c r="I462" s="136">
        <v>42066</v>
      </c>
      <c r="J462" s="463" t="s">
        <v>517</v>
      </c>
      <c r="K462" s="140">
        <v>42079</v>
      </c>
      <c r="L462" s="140">
        <v>42110</v>
      </c>
      <c r="M462" s="579" t="s">
        <v>2092</v>
      </c>
      <c r="N462" s="580" t="s">
        <v>2082</v>
      </c>
      <c r="O462" s="140">
        <v>42079</v>
      </c>
    </row>
    <row r="463" spans="1:15" ht="49.5" customHeight="1" x14ac:dyDescent="0.25">
      <c r="A463" s="17">
        <v>455</v>
      </c>
      <c r="B463" s="150" t="s">
        <v>101</v>
      </c>
      <c r="C463" s="466" t="s">
        <v>2086</v>
      </c>
      <c r="D463" s="455" t="s">
        <v>2087</v>
      </c>
      <c r="E463" s="466" t="s">
        <v>2556</v>
      </c>
      <c r="F463" s="455" t="s">
        <v>2091</v>
      </c>
      <c r="G463" s="464" t="s">
        <v>1024</v>
      </c>
      <c r="H463" s="138">
        <v>42062</v>
      </c>
      <c r="I463" s="138">
        <v>42069</v>
      </c>
      <c r="J463" s="455" t="s">
        <v>1520</v>
      </c>
      <c r="K463" s="140">
        <v>42079</v>
      </c>
      <c r="L463" s="140">
        <v>42110</v>
      </c>
      <c r="M463" s="455" t="s">
        <v>2093</v>
      </c>
      <c r="N463" s="581" t="s">
        <v>1522</v>
      </c>
      <c r="O463" s="140">
        <v>42079</v>
      </c>
    </row>
    <row r="464" spans="1:15" ht="49.5" customHeight="1" x14ac:dyDescent="0.25">
      <c r="A464" s="72">
        <v>456</v>
      </c>
      <c r="B464" s="150" t="s">
        <v>101</v>
      </c>
      <c r="C464" s="467" t="s">
        <v>2094</v>
      </c>
      <c r="D464" s="468" t="s">
        <v>2096</v>
      </c>
      <c r="E464" s="467" t="s">
        <v>2097</v>
      </c>
      <c r="F464" s="458" t="s">
        <v>2098</v>
      </c>
      <c r="G464" s="464" t="s">
        <v>1024</v>
      </c>
      <c r="H464" s="135">
        <v>42041</v>
      </c>
      <c r="I464" s="135">
        <v>42045</v>
      </c>
      <c r="J464" s="458" t="s">
        <v>2099</v>
      </c>
      <c r="K464" s="140">
        <v>42079</v>
      </c>
      <c r="L464" s="140">
        <v>42110</v>
      </c>
      <c r="M464" s="458" t="s">
        <v>2100</v>
      </c>
      <c r="N464" s="578" t="s">
        <v>2095</v>
      </c>
      <c r="O464" s="140">
        <v>42079</v>
      </c>
    </row>
    <row r="465" spans="1:15" ht="51.75" customHeight="1" x14ac:dyDescent="0.25">
      <c r="A465" s="72">
        <v>457</v>
      </c>
      <c r="B465" s="150" t="s">
        <v>95</v>
      </c>
      <c r="C465" s="461" t="s">
        <v>2101</v>
      </c>
      <c r="D465" s="458" t="s">
        <v>2102</v>
      </c>
      <c r="E465" s="460">
        <v>658</v>
      </c>
      <c r="F465" s="458" t="s">
        <v>2103</v>
      </c>
      <c r="G465" s="458" t="s">
        <v>62</v>
      </c>
      <c r="H465" s="135">
        <v>42041</v>
      </c>
      <c r="I465" s="135">
        <v>42045</v>
      </c>
      <c r="J465" s="458" t="s">
        <v>1606</v>
      </c>
      <c r="K465" s="140">
        <v>42079</v>
      </c>
      <c r="L465" s="140">
        <v>42110</v>
      </c>
      <c r="M465" s="458" t="s">
        <v>1720</v>
      </c>
      <c r="N465" s="578" t="s">
        <v>1603</v>
      </c>
      <c r="O465" s="140">
        <v>42079</v>
      </c>
    </row>
    <row r="466" spans="1:15" ht="51.75" customHeight="1" x14ac:dyDescent="0.25">
      <c r="A466" s="17">
        <v>458</v>
      </c>
      <c r="B466" s="646" t="s">
        <v>93</v>
      </c>
      <c r="C466" s="647" t="s">
        <v>2308</v>
      </c>
      <c r="D466" s="648" t="s">
        <v>2309</v>
      </c>
      <c r="E466" s="647" t="s">
        <v>2310</v>
      </c>
      <c r="F466" s="649" t="s">
        <v>2312</v>
      </c>
      <c r="G466" s="649" t="s">
        <v>18</v>
      </c>
      <c r="H466" s="650">
        <v>42073</v>
      </c>
      <c r="I466" s="650">
        <v>42075</v>
      </c>
      <c r="J466" s="649" t="s">
        <v>1415</v>
      </c>
      <c r="K466" s="140">
        <v>42079</v>
      </c>
      <c r="L466" s="140">
        <v>42110</v>
      </c>
      <c r="M466" s="648" t="s">
        <v>2313</v>
      </c>
      <c r="N466" s="651" t="s">
        <v>2311</v>
      </c>
      <c r="O466" s="140">
        <v>42079</v>
      </c>
    </row>
    <row r="467" spans="1:15" ht="45.75" customHeight="1" x14ac:dyDescent="0.25">
      <c r="A467" s="72">
        <v>459</v>
      </c>
      <c r="B467" s="150" t="s">
        <v>223</v>
      </c>
      <c r="C467" s="454" t="s">
        <v>2104</v>
      </c>
      <c r="D467" s="455" t="s">
        <v>2105</v>
      </c>
      <c r="E467" s="455">
        <v>29252</v>
      </c>
      <c r="F467" s="455" t="s">
        <v>2106</v>
      </c>
      <c r="G467" s="455" t="s">
        <v>25</v>
      </c>
      <c r="H467" s="140">
        <v>41962</v>
      </c>
      <c r="I467" s="140">
        <v>41964</v>
      </c>
      <c r="J467" s="455" t="s">
        <v>2107</v>
      </c>
      <c r="K467" s="140">
        <v>42081</v>
      </c>
      <c r="L467" s="140">
        <v>42112</v>
      </c>
      <c r="M467" s="455" t="s">
        <v>2108</v>
      </c>
      <c r="N467" s="582" t="s">
        <v>2109</v>
      </c>
      <c r="O467" s="140">
        <v>42081</v>
      </c>
    </row>
    <row r="468" spans="1:15" ht="57.75" customHeight="1" x14ac:dyDescent="0.25">
      <c r="A468" s="72">
        <v>460</v>
      </c>
      <c r="B468" s="150" t="s">
        <v>223</v>
      </c>
      <c r="C468" s="452" t="s">
        <v>2110</v>
      </c>
      <c r="D468" s="453" t="s">
        <v>2539</v>
      </c>
      <c r="E468" s="452"/>
      <c r="F468" s="453" t="s">
        <v>2111</v>
      </c>
      <c r="G468" s="455" t="s">
        <v>25</v>
      </c>
      <c r="H468" s="141">
        <v>41991</v>
      </c>
      <c r="I468" s="141">
        <v>41995</v>
      </c>
      <c r="J468" s="453" t="s">
        <v>1695</v>
      </c>
      <c r="K468" s="140">
        <v>42081</v>
      </c>
      <c r="L468" s="140">
        <v>42112</v>
      </c>
      <c r="M468" s="453" t="s">
        <v>2112</v>
      </c>
      <c r="N468" s="577" t="s">
        <v>1696</v>
      </c>
      <c r="O468" s="140">
        <v>42081</v>
      </c>
    </row>
    <row r="469" spans="1:15" ht="42.75" customHeight="1" x14ac:dyDescent="0.25">
      <c r="A469" s="17">
        <v>461</v>
      </c>
      <c r="B469" s="150" t="s">
        <v>90</v>
      </c>
      <c r="C469" s="469" t="s">
        <v>1973</v>
      </c>
      <c r="D469" s="470" t="s">
        <v>1974</v>
      </c>
      <c r="E469" s="471" t="s">
        <v>1977</v>
      </c>
      <c r="F469" s="471" t="s">
        <v>2113</v>
      </c>
      <c r="G469" s="468" t="s">
        <v>59</v>
      </c>
      <c r="H469" s="148">
        <v>42069</v>
      </c>
      <c r="I469" s="143">
        <v>42073</v>
      </c>
      <c r="J469" s="470" t="s">
        <v>435</v>
      </c>
      <c r="K469" s="140">
        <v>42081</v>
      </c>
      <c r="L469" s="140">
        <v>42112</v>
      </c>
      <c r="M469" s="470" t="s">
        <v>2114</v>
      </c>
      <c r="N469" s="468">
        <v>87018938144</v>
      </c>
      <c r="O469" s="140">
        <v>42081</v>
      </c>
    </row>
    <row r="470" spans="1:15" ht="31.5" x14ac:dyDescent="0.25">
      <c r="A470" s="72">
        <v>462</v>
      </c>
      <c r="B470" s="150" t="s">
        <v>90</v>
      </c>
      <c r="C470" s="469" t="s">
        <v>1975</v>
      </c>
      <c r="D470" s="470" t="s">
        <v>1976</v>
      </c>
      <c r="E470" s="471" t="s">
        <v>1978</v>
      </c>
      <c r="F470" s="471" t="s">
        <v>2115</v>
      </c>
      <c r="G470" s="468" t="s">
        <v>59</v>
      </c>
      <c r="H470" s="148">
        <v>42069</v>
      </c>
      <c r="I470" s="143">
        <v>42073</v>
      </c>
      <c r="J470" s="470" t="s">
        <v>435</v>
      </c>
      <c r="K470" s="140">
        <v>42081</v>
      </c>
      <c r="L470" s="140">
        <v>42112</v>
      </c>
      <c r="M470" s="470" t="s">
        <v>2114</v>
      </c>
      <c r="N470" s="468">
        <v>87018938144</v>
      </c>
      <c r="O470" s="140">
        <v>42081</v>
      </c>
    </row>
    <row r="471" spans="1:15" ht="31.5" x14ac:dyDescent="0.25">
      <c r="A471" s="72">
        <v>463</v>
      </c>
      <c r="B471" s="150" t="s">
        <v>90</v>
      </c>
      <c r="C471" s="469" t="s">
        <v>2116</v>
      </c>
      <c r="D471" s="470" t="s">
        <v>2117</v>
      </c>
      <c r="E471" s="471" t="s">
        <v>2132</v>
      </c>
      <c r="F471" s="471" t="s">
        <v>2118</v>
      </c>
      <c r="G471" s="468" t="s">
        <v>59</v>
      </c>
      <c r="H471" s="148">
        <v>42079</v>
      </c>
      <c r="I471" s="143">
        <v>42081</v>
      </c>
      <c r="J471" s="470" t="s">
        <v>39</v>
      </c>
      <c r="K471" s="138">
        <v>42082</v>
      </c>
      <c r="L471" s="138">
        <v>42113</v>
      </c>
      <c r="M471" s="470" t="s">
        <v>2119</v>
      </c>
      <c r="N471" s="468" t="s">
        <v>2120</v>
      </c>
      <c r="O471" s="144">
        <v>42082</v>
      </c>
    </row>
    <row r="472" spans="1:15" ht="31.5" x14ac:dyDescent="0.25">
      <c r="A472" s="17">
        <v>464</v>
      </c>
      <c r="B472" s="150" t="s">
        <v>101</v>
      </c>
      <c r="C472" s="467" t="s">
        <v>2094</v>
      </c>
      <c r="D472" s="468" t="s">
        <v>2121</v>
      </c>
      <c r="E472" s="467" t="s">
        <v>2097</v>
      </c>
      <c r="F472" s="458" t="s">
        <v>2122</v>
      </c>
      <c r="G472" s="458" t="s">
        <v>2123</v>
      </c>
      <c r="H472" s="135">
        <v>42041</v>
      </c>
      <c r="I472" s="135">
        <v>42045</v>
      </c>
      <c r="J472" s="458" t="s">
        <v>2124</v>
      </c>
      <c r="K472" s="138">
        <v>42082</v>
      </c>
      <c r="L472" s="138">
        <v>42113</v>
      </c>
      <c r="M472" s="458" t="s">
        <v>2125</v>
      </c>
      <c r="N472" s="578" t="s">
        <v>2095</v>
      </c>
      <c r="O472" s="144">
        <v>42082</v>
      </c>
    </row>
    <row r="473" spans="1:15" ht="31.5" x14ac:dyDescent="0.25">
      <c r="A473" s="72">
        <v>465</v>
      </c>
      <c r="B473" s="150" t="s">
        <v>2129</v>
      </c>
      <c r="C473" s="472">
        <v>120540011859</v>
      </c>
      <c r="D473" s="458" t="s">
        <v>2532</v>
      </c>
      <c r="E473" s="461" t="s">
        <v>2133</v>
      </c>
      <c r="F473" s="458" t="s">
        <v>2126</v>
      </c>
      <c r="G473" s="458" t="s">
        <v>2123</v>
      </c>
      <c r="H473" s="135">
        <v>42051</v>
      </c>
      <c r="I473" s="135">
        <v>42051</v>
      </c>
      <c r="J473" s="458" t="s">
        <v>2127</v>
      </c>
      <c r="K473" s="138">
        <v>42082</v>
      </c>
      <c r="L473" s="138">
        <v>42113</v>
      </c>
      <c r="M473" s="458" t="s">
        <v>2158</v>
      </c>
      <c r="N473" s="578" t="s">
        <v>2128</v>
      </c>
      <c r="O473" s="144">
        <v>42082</v>
      </c>
    </row>
    <row r="474" spans="1:15" ht="31.5" x14ac:dyDescent="0.25">
      <c r="A474" s="72">
        <v>466</v>
      </c>
      <c r="B474" s="150" t="s">
        <v>95</v>
      </c>
      <c r="C474" s="377">
        <v>981040003960</v>
      </c>
      <c r="D474" s="700" t="s">
        <v>2578</v>
      </c>
      <c r="E474" s="300">
        <v>877</v>
      </c>
      <c r="F474" s="700" t="s">
        <v>2580</v>
      </c>
      <c r="G474" s="458" t="s">
        <v>62</v>
      </c>
      <c r="H474" s="116">
        <v>42073</v>
      </c>
      <c r="I474" s="116">
        <v>42073</v>
      </c>
      <c r="J474" s="458" t="s">
        <v>1606</v>
      </c>
      <c r="K474" s="138">
        <v>42082</v>
      </c>
      <c r="L474" s="138">
        <v>42113</v>
      </c>
      <c r="M474" s="301" t="s">
        <v>2579</v>
      </c>
      <c r="N474" s="701" t="s">
        <v>1603</v>
      </c>
      <c r="O474" s="144">
        <v>42082</v>
      </c>
    </row>
    <row r="475" spans="1:15" ht="42" customHeight="1" x14ac:dyDescent="0.25">
      <c r="A475" s="17">
        <v>467</v>
      </c>
      <c r="B475" s="150" t="s">
        <v>95</v>
      </c>
      <c r="C475" s="473" t="s">
        <v>2130</v>
      </c>
      <c r="D475" s="474" t="s">
        <v>2131</v>
      </c>
      <c r="E475" s="460">
        <v>288</v>
      </c>
      <c r="F475" s="474" t="s">
        <v>2134</v>
      </c>
      <c r="G475" s="458" t="s">
        <v>62</v>
      </c>
      <c r="H475" s="135">
        <v>42073</v>
      </c>
      <c r="I475" s="135">
        <v>42073</v>
      </c>
      <c r="J475" s="458" t="s">
        <v>1606</v>
      </c>
      <c r="K475" s="138">
        <v>42083</v>
      </c>
      <c r="L475" s="138">
        <v>42114</v>
      </c>
      <c r="M475" s="458" t="s">
        <v>2135</v>
      </c>
      <c r="N475" s="583" t="s">
        <v>1603</v>
      </c>
      <c r="O475" s="144">
        <v>42083</v>
      </c>
    </row>
    <row r="476" spans="1:15" ht="48.75" customHeight="1" x14ac:dyDescent="0.25">
      <c r="A476" s="72">
        <v>468</v>
      </c>
      <c r="B476" s="150" t="s">
        <v>95</v>
      </c>
      <c r="C476" s="597" t="s">
        <v>2136</v>
      </c>
      <c r="D476" s="598" t="s">
        <v>2137</v>
      </c>
      <c r="E476" s="598"/>
      <c r="F476" s="598" t="s">
        <v>2138</v>
      </c>
      <c r="G476" s="584" t="s">
        <v>62</v>
      </c>
      <c r="H476" s="116">
        <v>42073</v>
      </c>
      <c r="I476" s="116">
        <v>42073</v>
      </c>
      <c r="J476" s="301" t="s">
        <v>541</v>
      </c>
      <c r="K476" s="138">
        <v>42083</v>
      </c>
      <c r="L476" s="138">
        <v>42114</v>
      </c>
      <c r="M476" s="301" t="s">
        <v>2144</v>
      </c>
      <c r="N476" s="301">
        <v>87774942405</v>
      </c>
      <c r="O476" s="144">
        <v>42083</v>
      </c>
    </row>
    <row r="477" spans="1:15" ht="31.5" x14ac:dyDescent="0.25">
      <c r="A477" s="72">
        <v>469</v>
      </c>
      <c r="B477" s="350" t="s">
        <v>99</v>
      </c>
      <c r="C477" s="364">
        <v>721205300522</v>
      </c>
      <c r="D477" s="359" t="s">
        <v>2143</v>
      </c>
      <c r="E477" s="364">
        <v>172297</v>
      </c>
      <c r="F477" s="359" t="s">
        <v>2142</v>
      </c>
      <c r="G477" s="350" t="s">
        <v>32</v>
      </c>
      <c r="H477" s="112">
        <v>42065</v>
      </c>
      <c r="I477" s="112" t="s">
        <v>2139</v>
      </c>
      <c r="J477" s="359" t="s">
        <v>474</v>
      </c>
      <c r="K477" s="138">
        <v>42083</v>
      </c>
      <c r="L477" s="138">
        <v>42114</v>
      </c>
      <c r="M477" s="359" t="s">
        <v>2141</v>
      </c>
      <c r="N477" s="359" t="s">
        <v>2140</v>
      </c>
      <c r="O477" s="144">
        <v>42083</v>
      </c>
    </row>
    <row r="478" spans="1:15" ht="25.5" customHeight="1" x14ac:dyDescent="0.25">
      <c r="A478" s="17">
        <v>470</v>
      </c>
      <c r="B478" s="416" t="s">
        <v>447</v>
      </c>
      <c r="C478" s="659">
        <v>30140004477</v>
      </c>
      <c r="D478" s="658" t="s">
        <v>2325</v>
      </c>
      <c r="E478" s="660">
        <v>8078</v>
      </c>
      <c r="F478" s="661" t="s">
        <v>2326</v>
      </c>
      <c r="G478" s="299" t="s">
        <v>18</v>
      </c>
      <c r="H478" s="662">
        <v>42073</v>
      </c>
      <c r="I478" s="662">
        <v>42075</v>
      </c>
      <c r="J478" s="658" t="s">
        <v>19</v>
      </c>
      <c r="K478" s="138">
        <v>42083</v>
      </c>
      <c r="L478" s="138">
        <v>42114</v>
      </c>
      <c r="M478" s="661" t="s">
        <v>2327</v>
      </c>
      <c r="N478" s="663" t="s">
        <v>53</v>
      </c>
      <c r="O478" s="144">
        <v>42083</v>
      </c>
    </row>
    <row r="479" spans="1:15" ht="31.5" x14ac:dyDescent="0.25">
      <c r="A479" s="72">
        <v>471</v>
      </c>
      <c r="B479" s="348" t="s">
        <v>103</v>
      </c>
      <c r="C479" s="377">
        <v>860920401552</v>
      </c>
      <c r="D479" s="300" t="s">
        <v>2145</v>
      </c>
      <c r="E479" s="585">
        <v>39191</v>
      </c>
      <c r="F479" s="301" t="s">
        <v>2147</v>
      </c>
      <c r="G479" s="350" t="s">
        <v>1145</v>
      </c>
      <c r="H479" s="116">
        <v>42069</v>
      </c>
      <c r="I479" s="116">
        <v>42069</v>
      </c>
      <c r="J479" s="301" t="s">
        <v>31</v>
      </c>
      <c r="K479" s="138">
        <v>42083</v>
      </c>
      <c r="L479" s="138">
        <v>42114</v>
      </c>
      <c r="M479" s="378" t="s">
        <v>2146</v>
      </c>
      <c r="N479" s="301" t="s">
        <v>558</v>
      </c>
      <c r="O479" s="144">
        <v>42083</v>
      </c>
    </row>
    <row r="480" spans="1:15" ht="48.75" customHeight="1" x14ac:dyDescent="0.25">
      <c r="A480" s="72">
        <v>472</v>
      </c>
      <c r="B480" s="244" t="s">
        <v>447</v>
      </c>
      <c r="C480" s="588" t="s">
        <v>2148</v>
      </c>
      <c r="D480" s="586" t="s">
        <v>2149</v>
      </c>
      <c r="E480" s="587">
        <v>16902</v>
      </c>
      <c r="F480" s="341" t="s">
        <v>2152</v>
      </c>
      <c r="G480" s="341" t="s">
        <v>37</v>
      </c>
      <c r="H480" s="98">
        <v>42069</v>
      </c>
      <c r="I480" s="98">
        <v>42069</v>
      </c>
      <c r="J480" s="489" t="s">
        <v>68</v>
      </c>
      <c r="K480" s="138">
        <v>42083</v>
      </c>
      <c r="L480" s="138">
        <v>42114</v>
      </c>
      <c r="M480" s="341" t="s">
        <v>2151</v>
      </c>
      <c r="N480" s="489" t="s">
        <v>2150</v>
      </c>
      <c r="O480" s="144">
        <v>42083</v>
      </c>
    </row>
    <row r="481" spans="1:15" ht="49.5" customHeight="1" x14ac:dyDescent="0.25">
      <c r="A481" s="17">
        <v>473</v>
      </c>
      <c r="B481" s="348" t="s">
        <v>103</v>
      </c>
      <c r="C481" s="331">
        <v>990440000672</v>
      </c>
      <c r="D481" s="300" t="s">
        <v>2153</v>
      </c>
      <c r="E481" s="589"/>
      <c r="F481" s="301" t="s">
        <v>2154</v>
      </c>
      <c r="G481" s="350" t="s">
        <v>1145</v>
      </c>
      <c r="H481" s="116">
        <v>42065</v>
      </c>
      <c r="I481" s="116">
        <v>42065</v>
      </c>
      <c r="J481" s="301" t="s">
        <v>31</v>
      </c>
      <c r="K481" s="138">
        <v>42083</v>
      </c>
      <c r="L481" s="138">
        <v>42114</v>
      </c>
      <c r="M481" s="378" t="s">
        <v>2155</v>
      </c>
      <c r="N481" s="301" t="s">
        <v>558</v>
      </c>
      <c r="O481" s="144">
        <v>42083</v>
      </c>
    </row>
    <row r="482" spans="1:15" ht="31.5" x14ac:dyDescent="0.25">
      <c r="A482" s="72">
        <v>474</v>
      </c>
      <c r="B482" s="348" t="s">
        <v>101</v>
      </c>
      <c r="C482" s="590" t="s">
        <v>2094</v>
      </c>
      <c r="D482" s="591" t="s">
        <v>2121</v>
      </c>
      <c r="E482" s="349" t="s">
        <v>2097</v>
      </c>
      <c r="F482" s="592" t="s">
        <v>2122</v>
      </c>
      <c r="G482" s="592" t="s">
        <v>2123</v>
      </c>
      <c r="H482" s="593">
        <v>42041</v>
      </c>
      <c r="I482" s="593">
        <v>42045</v>
      </c>
      <c r="J482" s="592" t="s">
        <v>2124</v>
      </c>
      <c r="K482" s="138">
        <v>42083</v>
      </c>
      <c r="L482" s="138">
        <v>42114</v>
      </c>
      <c r="M482" s="592" t="s">
        <v>2100</v>
      </c>
      <c r="N482" s="594" t="s">
        <v>2095</v>
      </c>
      <c r="O482" s="144">
        <v>42083</v>
      </c>
    </row>
    <row r="483" spans="1:15" ht="53.25" customHeight="1" x14ac:dyDescent="0.25">
      <c r="A483" s="72">
        <v>475</v>
      </c>
      <c r="B483" s="348" t="s">
        <v>101</v>
      </c>
      <c r="C483" s="595">
        <v>120540011859</v>
      </c>
      <c r="D483" s="592" t="s">
        <v>2156</v>
      </c>
      <c r="E483" s="596" t="s">
        <v>2133</v>
      </c>
      <c r="F483" s="592" t="s">
        <v>2157</v>
      </c>
      <c r="G483" s="592" t="s">
        <v>2123</v>
      </c>
      <c r="H483" s="593">
        <v>42051</v>
      </c>
      <c r="I483" s="593">
        <v>42051</v>
      </c>
      <c r="J483" s="592" t="s">
        <v>2127</v>
      </c>
      <c r="K483" s="138">
        <v>42083</v>
      </c>
      <c r="L483" s="138">
        <v>42114</v>
      </c>
      <c r="M483" s="592" t="s">
        <v>2158</v>
      </c>
      <c r="N483" s="594" t="s">
        <v>2128</v>
      </c>
      <c r="O483" s="144">
        <v>42083</v>
      </c>
    </row>
    <row r="484" spans="1:15" ht="53.25" customHeight="1" x14ac:dyDescent="0.25">
      <c r="A484" s="17">
        <v>476</v>
      </c>
      <c r="B484" s="416" t="s">
        <v>447</v>
      </c>
      <c r="C484" s="364">
        <f>C483</f>
        <v>120540011859</v>
      </c>
      <c r="D484" s="355" t="s">
        <v>2159</v>
      </c>
      <c r="E484" s="364"/>
      <c r="F484" s="299" t="s">
        <v>2160</v>
      </c>
      <c r="G484" s="299" t="s">
        <v>18</v>
      </c>
      <c r="H484" s="103">
        <v>42059</v>
      </c>
      <c r="I484" s="103">
        <v>42061</v>
      </c>
      <c r="J484" s="300" t="str">
        <f>J483</f>
        <v>Мауленова Қ.Қ</v>
      </c>
      <c r="K484" s="138">
        <v>42083</v>
      </c>
      <c r="L484" s="138">
        <v>42114</v>
      </c>
      <c r="M484" s="301" t="s">
        <v>1780</v>
      </c>
      <c r="N484" s="359" t="s">
        <v>2179</v>
      </c>
      <c r="O484" s="144">
        <v>42083</v>
      </c>
    </row>
    <row r="485" spans="1:15" ht="53.25" customHeight="1" x14ac:dyDescent="0.25">
      <c r="A485" s="72">
        <v>477</v>
      </c>
      <c r="B485" s="416" t="s">
        <v>447</v>
      </c>
      <c r="C485" s="364">
        <f>C484</f>
        <v>120540011859</v>
      </c>
      <c r="D485" s="355" t="s">
        <v>2161</v>
      </c>
      <c r="E485" s="364" t="s">
        <v>2162</v>
      </c>
      <c r="F485" s="299" t="s">
        <v>2169</v>
      </c>
      <c r="G485" s="299" t="s">
        <v>18</v>
      </c>
      <c r="H485" s="103">
        <f>H484</f>
        <v>42059</v>
      </c>
      <c r="I485" s="103">
        <v>42074</v>
      </c>
      <c r="J485" s="300" t="str">
        <f>J484</f>
        <v>Мауленова Қ.Қ</v>
      </c>
      <c r="K485" s="138">
        <v>42083</v>
      </c>
      <c r="L485" s="138">
        <v>42114</v>
      </c>
      <c r="M485" s="301" t="s">
        <v>2163</v>
      </c>
      <c r="N485" s="359" t="s">
        <v>2164</v>
      </c>
      <c r="O485" s="144">
        <v>42083</v>
      </c>
    </row>
    <row r="486" spans="1:15" ht="46.5" customHeight="1" x14ac:dyDescent="0.25">
      <c r="A486" s="72">
        <v>478</v>
      </c>
      <c r="B486" s="150" t="s">
        <v>223</v>
      </c>
      <c r="C486" s="365" t="s">
        <v>2165</v>
      </c>
      <c r="D486" s="359" t="s">
        <v>2170</v>
      </c>
      <c r="E486" s="359" t="s">
        <v>2167</v>
      </c>
      <c r="F486" s="359" t="s">
        <v>2166</v>
      </c>
      <c r="G486" s="359" t="s">
        <v>25</v>
      </c>
      <c r="H486" s="112">
        <v>42074</v>
      </c>
      <c r="I486" s="112">
        <v>42074</v>
      </c>
      <c r="J486" s="359" t="s">
        <v>1693</v>
      </c>
      <c r="K486" s="138">
        <v>42083</v>
      </c>
      <c r="L486" s="138">
        <v>42114</v>
      </c>
      <c r="M486" s="359" t="s">
        <v>2168</v>
      </c>
      <c r="N486" s="359" t="s">
        <v>1536</v>
      </c>
      <c r="O486" s="144">
        <v>42083</v>
      </c>
    </row>
    <row r="487" spans="1:15" ht="45.75" customHeight="1" x14ac:dyDescent="0.25">
      <c r="A487" s="17">
        <v>479</v>
      </c>
      <c r="B487" s="150" t="s">
        <v>223</v>
      </c>
      <c r="C487" s="365" t="s">
        <v>2172</v>
      </c>
      <c r="D487" s="359" t="s">
        <v>2174</v>
      </c>
      <c r="E487" s="359" t="s">
        <v>2173</v>
      </c>
      <c r="F487" s="359" t="s">
        <v>2171</v>
      </c>
      <c r="G487" s="359" t="s">
        <v>25</v>
      </c>
      <c r="H487" s="112">
        <v>42069</v>
      </c>
      <c r="I487" s="112">
        <v>42074</v>
      </c>
      <c r="J487" s="359" t="s">
        <v>1693</v>
      </c>
      <c r="K487" s="138">
        <v>42083</v>
      </c>
      <c r="L487" s="138">
        <v>42114</v>
      </c>
      <c r="M487" s="359" t="s">
        <v>1988</v>
      </c>
      <c r="N487" s="359" t="s">
        <v>1536</v>
      </c>
      <c r="O487" s="144">
        <v>42083</v>
      </c>
    </row>
    <row r="488" spans="1:15" ht="48.75" customHeight="1" x14ac:dyDescent="0.25">
      <c r="A488" s="72">
        <v>480</v>
      </c>
      <c r="B488" s="150" t="s">
        <v>223</v>
      </c>
      <c r="C488" s="365" t="s">
        <v>2175</v>
      </c>
      <c r="D488" s="359" t="s">
        <v>2176</v>
      </c>
      <c r="E488" s="359">
        <v>138166</v>
      </c>
      <c r="F488" s="359" t="s">
        <v>2178</v>
      </c>
      <c r="G488" s="359" t="s">
        <v>25</v>
      </c>
      <c r="H488" s="112">
        <v>42043</v>
      </c>
      <c r="I488" s="112">
        <v>42045</v>
      </c>
      <c r="J488" s="599" t="s">
        <v>2051</v>
      </c>
      <c r="K488" s="138">
        <v>42083</v>
      </c>
      <c r="L488" s="138">
        <v>42114</v>
      </c>
      <c r="M488" s="359" t="s">
        <v>2177</v>
      </c>
      <c r="N488" s="359" t="s">
        <v>2049</v>
      </c>
      <c r="O488" s="144">
        <v>42083</v>
      </c>
    </row>
    <row r="489" spans="1:15" ht="31.5" x14ac:dyDescent="0.25">
      <c r="A489" s="72">
        <v>481</v>
      </c>
      <c r="B489" s="348" t="s">
        <v>97</v>
      </c>
      <c r="C489" s="152" t="s">
        <v>2180</v>
      </c>
      <c r="D489" s="370" t="s">
        <v>2181</v>
      </c>
      <c r="E489" s="234" t="s">
        <v>2182</v>
      </c>
      <c r="F489" s="235" t="s">
        <v>2183</v>
      </c>
      <c r="G489" s="154" t="s">
        <v>60</v>
      </c>
      <c r="H489" s="116">
        <v>42080</v>
      </c>
      <c r="I489" s="116">
        <v>42080</v>
      </c>
      <c r="J489" s="592" t="s">
        <v>152</v>
      </c>
      <c r="K489" s="149">
        <v>42089</v>
      </c>
      <c r="L489" s="149">
        <v>42120</v>
      </c>
      <c r="M489" s="235" t="s">
        <v>2183</v>
      </c>
      <c r="N489" s="554">
        <v>87017205432</v>
      </c>
      <c r="O489" s="144">
        <v>42089</v>
      </c>
    </row>
    <row r="490" spans="1:15" ht="45" customHeight="1" x14ac:dyDescent="0.25">
      <c r="A490" s="17">
        <v>482</v>
      </c>
      <c r="B490" s="348" t="s">
        <v>97</v>
      </c>
      <c r="C490" s="615">
        <v>90440008937</v>
      </c>
      <c r="D490" s="372" t="s">
        <v>2184</v>
      </c>
      <c r="E490" s="374" t="s">
        <v>2187</v>
      </c>
      <c r="F490" s="372" t="s">
        <v>2188</v>
      </c>
      <c r="G490" s="372" t="s">
        <v>60</v>
      </c>
      <c r="H490" s="616">
        <v>42076</v>
      </c>
      <c r="I490" s="616">
        <v>42079</v>
      </c>
      <c r="J490" s="372" t="s">
        <v>2186</v>
      </c>
      <c r="K490" s="149">
        <v>42089</v>
      </c>
      <c r="L490" s="149">
        <v>42120</v>
      </c>
      <c r="M490" s="372" t="s">
        <v>2185</v>
      </c>
      <c r="N490" s="617">
        <v>87026669057</v>
      </c>
      <c r="O490" s="144">
        <v>42089</v>
      </c>
    </row>
    <row r="491" spans="1:15" ht="31.5" x14ac:dyDescent="0.25">
      <c r="A491" s="72">
        <v>483</v>
      </c>
      <c r="B491" s="416" t="s">
        <v>447</v>
      </c>
      <c r="C491" s="326" t="s">
        <v>2189</v>
      </c>
      <c r="D491" s="313" t="s">
        <v>2191</v>
      </c>
      <c r="E491" s="315" t="s">
        <v>2190</v>
      </c>
      <c r="F491" s="602" t="s">
        <v>2192</v>
      </c>
      <c r="G491" s="315" t="s">
        <v>37</v>
      </c>
      <c r="H491" s="87">
        <v>42080</v>
      </c>
      <c r="I491" s="87">
        <v>42080</v>
      </c>
      <c r="J491" s="486" t="s">
        <v>68</v>
      </c>
      <c r="K491" s="149">
        <v>42089</v>
      </c>
      <c r="L491" s="149">
        <v>42120</v>
      </c>
      <c r="M491" s="600" t="s">
        <v>2193</v>
      </c>
      <c r="N491" s="601" t="s">
        <v>135</v>
      </c>
      <c r="O491" s="144">
        <v>42089</v>
      </c>
    </row>
    <row r="492" spans="1:15" ht="33.75" customHeight="1" x14ac:dyDescent="0.25">
      <c r="A492" s="72">
        <v>484</v>
      </c>
      <c r="B492" s="244" t="s">
        <v>91</v>
      </c>
      <c r="C492" s="237" t="s">
        <v>2194</v>
      </c>
      <c r="D492" s="221" t="s">
        <v>2195</v>
      </c>
      <c r="E492" s="221" t="s">
        <v>2196</v>
      </c>
      <c r="F492" s="221" t="s">
        <v>2197</v>
      </c>
      <c r="G492" s="603" t="s">
        <v>41</v>
      </c>
      <c r="H492" s="46">
        <v>42059</v>
      </c>
      <c r="I492" s="46">
        <v>42059</v>
      </c>
      <c r="J492" s="618" t="s">
        <v>2198</v>
      </c>
      <c r="K492" s="149">
        <v>42089</v>
      </c>
      <c r="L492" s="604">
        <v>42120</v>
      </c>
      <c r="M492" s="619" t="s">
        <v>2199</v>
      </c>
      <c r="N492" s="620" t="s">
        <v>167</v>
      </c>
      <c r="O492" s="605">
        <v>42089</v>
      </c>
    </row>
    <row r="493" spans="1:15" ht="37.5" customHeight="1" x14ac:dyDescent="0.25">
      <c r="A493" s="17">
        <v>485</v>
      </c>
      <c r="B493" s="150" t="s">
        <v>223</v>
      </c>
      <c r="C493" s="621" t="s">
        <v>2200</v>
      </c>
      <c r="D493" s="360" t="s">
        <v>2201</v>
      </c>
      <c r="E493" s="621" t="s">
        <v>2557</v>
      </c>
      <c r="F493" s="360" t="s">
        <v>2202</v>
      </c>
      <c r="G493" s="360" t="s">
        <v>1156</v>
      </c>
      <c r="H493" s="110">
        <v>42058</v>
      </c>
      <c r="I493" s="110">
        <v>42060</v>
      </c>
      <c r="J493" s="360" t="s">
        <v>415</v>
      </c>
      <c r="K493" s="149">
        <v>42089</v>
      </c>
      <c r="L493" s="606">
        <v>42120</v>
      </c>
      <c r="M493" s="360" t="s">
        <v>2203</v>
      </c>
      <c r="N493" s="558" t="s">
        <v>523</v>
      </c>
      <c r="O493" s="607">
        <v>42089</v>
      </c>
    </row>
    <row r="494" spans="1:15" ht="47.25" x14ac:dyDescent="0.25">
      <c r="A494" s="72">
        <v>486</v>
      </c>
      <c r="B494" s="244" t="s">
        <v>447</v>
      </c>
      <c r="C494" s="608" t="s">
        <v>2204</v>
      </c>
      <c r="D494" s="609" t="s">
        <v>2208</v>
      </c>
      <c r="E494" s="610">
        <v>7027490</v>
      </c>
      <c r="F494" s="611" t="s">
        <v>2207</v>
      </c>
      <c r="G494" s="611" t="s">
        <v>37</v>
      </c>
      <c r="H494" s="612">
        <v>42079</v>
      </c>
      <c r="I494" s="612">
        <v>42079</v>
      </c>
      <c r="J494" s="613" t="s">
        <v>493</v>
      </c>
      <c r="K494" s="604">
        <v>42089</v>
      </c>
      <c r="L494" s="604">
        <v>42120</v>
      </c>
      <c r="M494" s="611" t="s">
        <v>2206</v>
      </c>
      <c r="N494" s="613" t="s">
        <v>2205</v>
      </c>
      <c r="O494" s="605">
        <v>42089</v>
      </c>
    </row>
    <row r="495" spans="1:15" ht="41.25" customHeight="1" x14ac:dyDescent="0.25">
      <c r="A495" s="72">
        <v>487</v>
      </c>
      <c r="B495" s="244" t="s">
        <v>223</v>
      </c>
      <c r="C495" s="634">
        <v>70340015427</v>
      </c>
      <c r="D495" s="635" t="s">
        <v>2209</v>
      </c>
      <c r="E495" s="636" t="s">
        <v>2210</v>
      </c>
      <c r="F495" s="637" t="s">
        <v>2211</v>
      </c>
      <c r="G495" s="246" t="s">
        <v>1156</v>
      </c>
      <c r="H495" s="638">
        <v>42079</v>
      </c>
      <c r="I495" s="638">
        <v>42079</v>
      </c>
      <c r="J495" s="635" t="s">
        <v>1641</v>
      </c>
      <c r="K495" s="604">
        <v>42089</v>
      </c>
      <c r="L495" s="604">
        <v>42120</v>
      </c>
      <c r="M495" s="637" t="s">
        <v>1642</v>
      </c>
      <c r="N495" s="639" t="s">
        <v>1643</v>
      </c>
      <c r="O495" s="605">
        <v>42089</v>
      </c>
    </row>
    <row r="496" spans="1:15" ht="39.75" customHeight="1" x14ac:dyDescent="0.25">
      <c r="A496" s="17">
        <v>488</v>
      </c>
      <c r="B496" s="348" t="s">
        <v>223</v>
      </c>
      <c r="C496" s="352">
        <v>110240007432</v>
      </c>
      <c r="D496" s="353" t="s">
        <v>2212</v>
      </c>
      <c r="E496" s="640" t="s">
        <v>2213</v>
      </c>
      <c r="F496" s="641" t="s">
        <v>2214</v>
      </c>
      <c r="G496" s="360" t="s">
        <v>1156</v>
      </c>
      <c r="H496" s="642">
        <v>42079</v>
      </c>
      <c r="I496" s="642">
        <v>42079</v>
      </c>
      <c r="J496" s="353" t="s">
        <v>1641</v>
      </c>
      <c r="K496" s="606">
        <v>42089</v>
      </c>
      <c r="L496" s="606">
        <v>42120</v>
      </c>
      <c r="M496" s="641" t="s">
        <v>1642</v>
      </c>
      <c r="N496" s="551" t="s">
        <v>1643</v>
      </c>
      <c r="O496" s="607">
        <v>42089</v>
      </c>
    </row>
    <row r="497" spans="1:15" ht="31.5" x14ac:dyDescent="0.25">
      <c r="A497" s="72">
        <v>489</v>
      </c>
      <c r="B497" s="348" t="s">
        <v>91</v>
      </c>
      <c r="C497" s="349" t="s">
        <v>2215</v>
      </c>
      <c r="D497" s="350" t="s">
        <v>2216</v>
      </c>
      <c r="E497" s="351" t="s">
        <v>2558</v>
      </c>
      <c r="F497" s="350" t="s">
        <v>2217</v>
      </c>
      <c r="G497" s="603" t="s">
        <v>41</v>
      </c>
      <c r="H497" s="106">
        <v>42073</v>
      </c>
      <c r="I497" s="106">
        <v>42073</v>
      </c>
      <c r="J497" s="622" t="s">
        <v>2044</v>
      </c>
      <c r="K497" s="606">
        <v>42089</v>
      </c>
      <c r="L497" s="606">
        <v>42120</v>
      </c>
      <c r="M497" s="623" t="s">
        <v>2045</v>
      </c>
      <c r="N497" s="624" t="s">
        <v>2043</v>
      </c>
      <c r="O497" s="607">
        <v>42089</v>
      </c>
    </row>
    <row r="498" spans="1:15" ht="48.75" customHeight="1" x14ac:dyDescent="0.25">
      <c r="A498" s="72">
        <v>490</v>
      </c>
      <c r="B498" s="348" t="s">
        <v>447</v>
      </c>
      <c r="C498" s="365" t="str">
        <f>C497</f>
        <v>070740011895</v>
      </c>
      <c r="D498" s="301" t="s">
        <v>2218</v>
      </c>
      <c r="E498" s="365"/>
      <c r="F498" s="300" t="s">
        <v>2219</v>
      </c>
      <c r="G498" s="300" t="s">
        <v>18</v>
      </c>
      <c r="H498" s="103">
        <v>42073</v>
      </c>
      <c r="I498" s="103">
        <v>42073</v>
      </c>
      <c r="J498" s="300" t="str">
        <f>J497</f>
        <v>Давлетчаров А.Б.</v>
      </c>
      <c r="K498" s="606">
        <v>42089</v>
      </c>
      <c r="L498" s="606">
        <v>42120</v>
      </c>
      <c r="M498" s="301" t="s">
        <v>1780</v>
      </c>
      <c r="N498" s="359" t="s">
        <v>2179</v>
      </c>
      <c r="O498" s="607">
        <v>42089</v>
      </c>
    </row>
    <row r="499" spans="1:15" ht="39" customHeight="1" x14ac:dyDescent="0.25">
      <c r="A499" s="17">
        <v>491</v>
      </c>
      <c r="B499" s="348" t="s">
        <v>97</v>
      </c>
      <c r="C499" s="625">
        <v>591014300674</v>
      </c>
      <c r="D499" s="623" t="s">
        <v>2220</v>
      </c>
      <c r="E499" s="374" t="s">
        <v>2221</v>
      </c>
      <c r="F499" s="623" t="s">
        <v>2222</v>
      </c>
      <c r="G499" s="626" t="s">
        <v>60</v>
      </c>
      <c r="H499" s="616">
        <v>42076</v>
      </c>
      <c r="I499" s="616">
        <v>42076</v>
      </c>
      <c r="J499" s="372" t="s">
        <v>152</v>
      </c>
      <c r="K499" s="606">
        <v>42089</v>
      </c>
      <c r="L499" s="606">
        <v>42120</v>
      </c>
      <c r="M499" s="372" t="s">
        <v>2223</v>
      </c>
      <c r="N499" s="617">
        <v>87017205432</v>
      </c>
      <c r="O499" s="607">
        <v>42089</v>
      </c>
    </row>
    <row r="500" spans="1:15" ht="52.5" customHeight="1" x14ac:dyDescent="0.25">
      <c r="A500" s="72">
        <v>492</v>
      </c>
      <c r="B500" s="348" t="s">
        <v>447</v>
      </c>
      <c r="C500" s="299">
        <v>41040002382</v>
      </c>
      <c r="D500" s="301" t="s">
        <v>2224</v>
      </c>
      <c r="E500" s="300" t="s">
        <v>2225</v>
      </c>
      <c r="F500" s="300" t="s">
        <v>2226</v>
      </c>
      <c r="G500" s="300" t="s">
        <v>18</v>
      </c>
      <c r="H500" s="116">
        <v>42076</v>
      </c>
      <c r="I500" s="116">
        <f>I499 I499</f>
        <v>42076</v>
      </c>
      <c r="J500" s="300" t="str">
        <f>J499</f>
        <v>Абылова Л.Л.</v>
      </c>
      <c r="K500" s="606">
        <v>42089</v>
      </c>
      <c r="L500" s="606">
        <v>42120</v>
      </c>
      <c r="M500" s="301" t="s">
        <v>2227</v>
      </c>
      <c r="N500" s="359">
        <f>N499</f>
        <v>87017205432</v>
      </c>
      <c r="O500" s="607">
        <v>42089</v>
      </c>
    </row>
    <row r="501" spans="1:15" ht="48.75" customHeight="1" x14ac:dyDescent="0.25">
      <c r="A501" s="72">
        <v>493</v>
      </c>
      <c r="B501" s="151" t="s">
        <v>98</v>
      </c>
      <c r="C501" s="152" t="s">
        <v>334</v>
      </c>
      <c r="D501" s="301" t="s">
        <v>2228</v>
      </c>
      <c r="E501" s="152" t="s">
        <v>780</v>
      </c>
      <c r="F501" s="301" t="s">
        <v>2229</v>
      </c>
      <c r="G501" s="301" t="s">
        <v>47</v>
      </c>
      <c r="H501" s="116">
        <v>42080</v>
      </c>
      <c r="I501" s="116">
        <v>42080</v>
      </c>
      <c r="J501" s="592" t="s">
        <v>48</v>
      </c>
      <c r="K501" s="606">
        <v>42089</v>
      </c>
      <c r="L501" s="606">
        <v>42120</v>
      </c>
      <c r="M501" s="301" t="s">
        <v>2013</v>
      </c>
      <c r="N501" s="554" t="s">
        <v>49</v>
      </c>
      <c r="O501" s="607">
        <v>42089</v>
      </c>
    </row>
    <row r="502" spans="1:15" ht="42.75" customHeight="1" x14ac:dyDescent="0.25">
      <c r="A502" s="17">
        <v>494</v>
      </c>
      <c r="B502" s="348" t="s">
        <v>98</v>
      </c>
      <c r="C502" s="349" t="s">
        <v>2230</v>
      </c>
      <c r="D502" s="350" t="s">
        <v>2231</v>
      </c>
      <c r="E502" s="350" t="s">
        <v>2232</v>
      </c>
      <c r="F502" s="350" t="s">
        <v>2233</v>
      </c>
      <c r="G502" s="350" t="s">
        <v>23</v>
      </c>
      <c r="H502" s="106">
        <v>42075</v>
      </c>
      <c r="I502" s="106">
        <v>42079</v>
      </c>
      <c r="J502" s="627" t="s">
        <v>29</v>
      </c>
      <c r="K502" s="606">
        <v>42089</v>
      </c>
      <c r="L502" s="606">
        <v>42120</v>
      </c>
      <c r="M502" s="350" t="s">
        <v>1757</v>
      </c>
      <c r="N502" s="350" t="s">
        <v>389</v>
      </c>
      <c r="O502" s="607">
        <v>42089</v>
      </c>
    </row>
    <row r="503" spans="1:15" ht="31.5" x14ac:dyDescent="0.25">
      <c r="A503" s="72">
        <v>495</v>
      </c>
      <c r="B503" s="348" t="s">
        <v>98</v>
      </c>
      <c r="C503" s="614">
        <v>940840001150</v>
      </c>
      <c r="D503" s="628" t="s">
        <v>2234</v>
      </c>
      <c r="E503" s="628" t="s">
        <v>2243</v>
      </c>
      <c r="F503" s="629" t="s">
        <v>2235</v>
      </c>
      <c r="G503" s="350" t="s">
        <v>23</v>
      </c>
      <c r="H503" s="630">
        <v>42069</v>
      </c>
      <c r="I503" s="630">
        <v>42072</v>
      </c>
      <c r="J503" s="629" t="s">
        <v>44</v>
      </c>
      <c r="K503" s="606">
        <v>42089</v>
      </c>
      <c r="L503" s="606">
        <v>42120</v>
      </c>
      <c r="M503" s="629" t="s">
        <v>2237</v>
      </c>
      <c r="N503" s="631" t="s">
        <v>2236</v>
      </c>
      <c r="O503" s="607">
        <v>42089</v>
      </c>
    </row>
    <row r="504" spans="1:15" ht="47.25" x14ac:dyDescent="0.25">
      <c r="A504" s="72">
        <v>496</v>
      </c>
      <c r="B504" s="348" t="s">
        <v>103</v>
      </c>
      <c r="C504" s="355">
        <v>970840003896</v>
      </c>
      <c r="D504" s="301" t="s">
        <v>2242</v>
      </c>
      <c r="E504" s="152" t="s">
        <v>2244</v>
      </c>
      <c r="F504" s="632" t="s">
        <v>2241</v>
      </c>
      <c r="G504" s="350" t="s">
        <v>1145</v>
      </c>
      <c r="H504" s="116">
        <v>42076</v>
      </c>
      <c r="I504" s="116">
        <v>42079</v>
      </c>
      <c r="J504" s="301" t="s">
        <v>2240</v>
      </c>
      <c r="K504" s="606">
        <v>42089</v>
      </c>
      <c r="L504" s="606">
        <v>42120</v>
      </c>
      <c r="M504" s="373" t="s">
        <v>2238</v>
      </c>
      <c r="N504" s="301" t="s">
        <v>2239</v>
      </c>
      <c r="O504" s="607">
        <v>42089</v>
      </c>
    </row>
    <row r="505" spans="1:15" ht="31.5" x14ac:dyDescent="0.25">
      <c r="A505" s="17">
        <v>497</v>
      </c>
      <c r="B505" s="348" t="s">
        <v>98</v>
      </c>
      <c r="C505" s="349" t="s">
        <v>2245</v>
      </c>
      <c r="D505" s="350" t="s">
        <v>2246</v>
      </c>
      <c r="E505" s="627" t="s">
        <v>2248</v>
      </c>
      <c r="F505" s="350" t="s">
        <v>2249</v>
      </c>
      <c r="G505" s="350" t="s">
        <v>23</v>
      </c>
      <c r="H505" s="633">
        <v>42067</v>
      </c>
      <c r="I505" s="633">
        <v>42069</v>
      </c>
      <c r="J505" s="627" t="s">
        <v>472</v>
      </c>
      <c r="K505" s="606">
        <v>42089</v>
      </c>
      <c r="L505" s="606">
        <v>42120</v>
      </c>
      <c r="M505" s="350" t="s">
        <v>2247</v>
      </c>
      <c r="N505" s="350" t="s">
        <v>2576</v>
      </c>
      <c r="O505" s="607">
        <v>42089</v>
      </c>
    </row>
    <row r="506" spans="1:15" ht="31.5" x14ac:dyDescent="0.25">
      <c r="A506" s="72">
        <v>498</v>
      </c>
      <c r="B506" s="348" t="s">
        <v>93</v>
      </c>
      <c r="C506" s="365" t="str">
        <f>C505</f>
        <v>120340022124</v>
      </c>
      <c r="D506" s="350" t="s">
        <v>2250</v>
      </c>
      <c r="E506" s="365"/>
      <c r="F506" s="627" t="s">
        <v>2251</v>
      </c>
      <c r="G506" s="627" t="s">
        <v>18</v>
      </c>
      <c r="H506" s="645">
        <f>H505</f>
        <v>42067</v>
      </c>
      <c r="I506" s="633">
        <f>I505</f>
        <v>42069</v>
      </c>
      <c r="J506" s="350" t="s">
        <v>1415</v>
      </c>
      <c r="K506" s="606">
        <v>42090</v>
      </c>
      <c r="L506" s="606">
        <v>42121</v>
      </c>
      <c r="M506" s="350" t="s">
        <v>1482</v>
      </c>
      <c r="N506" s="359" t="str">
        <f>N505</f>
        <v xml:space="preserve">87142545836, 87787433112, zhadyra.16@mail.ru. </v>
      </c>
      <c r="O506" s="607">
        <v>42090</v>
      </c>
    </row>
    <row r="507" spans="1:15" ht="31.5" x14ac:dyDescent="0.25">
      <c r="A507" s="72">
        <v>499</v>
      </c>
      <c r="B507" s="348" t="s">
        <v>90</v>
      </c>
      <c r="C507" s="374" t="s">
        <v>2116</v>
      </c>
      <c r="D507" s="375" t="s">
        <v>2117</v>
      </c>
      <c r="E507" s="376" t="s">
        <v>2132</v>
      </c>
      <c r="F507" s="376" t="s">
        <v>2253</v>
      </c>
      <c r="G507" s="350" t="s">
        <v>59</v>
      </c>
      <c r="H507" s="104">
        <v>42079</v>
      </c>
      <c r="I507" s="106">
        <v>42081</v>
      </c>
      <c r="J507" s="375" t="s">
        <v>39</v>
      </c>
      <c r="K507" s="606">
        <v>42090</v>
      </c>
      <c r="L507" s="606">
        <v>42121</v>
      </c>
      <c r="M507" s="643" t="s">
        <v>2252</v>
      </c>
      <c r="N507" s="623" t="s">
        <v>2120</v>
      </c>
      <c r="O507" s="607">
        <v>42090</v>
      </c>
    </row>
    <row r="508" spans="1:15" ht="31.5" x14ac:dyDescent="0.25">
      <c r="A508" s="17">
        <v>500</v>
      </c>
      <c r="B508" s="348" t="s">
        <v>90</v>
      </c>
      <c r="C508" s="374" t="s">
        <v>2254</v>
      </c>
      <c r="D508" s="375" t="s">
        <v>2255</v>
      </c>
      <c r="E508" s="376" t="s">
        <v>2258</v>
      </c>
      <c r="F508" s="376" t="s">
        <v>2267</v>
      </c>
      <c r="G508" s="350" t="s">
        <v>59</v>
      </c>
      <c r="H508" s="104">
        <v>42079</v>
      </c>
      <c r="I508" s="106">
        <v>42081</v>
      </c>
      <c r="J508" s="375" t="s">
        <v>64</v>
      </c>
      <c r="K508" s="606">
        <v>42090</v>
      </c>
      <c r="L508" s="606">
        <v>42121</v>
      </c>
      <c r="M508" s="643" t="s">
        <v>2257</v>
      </c>
      <c r="N508" s="623" t="s">
        <v>2256</v>
      </c>
      <c r="O508" s="607">
        <v>42090</v>
      </c>
    </row>
    <row r="509" spans="1:15" ht="31.5" x14ac:dyDescent="0.25">
      <c r="A509" s="72">
        <v>501</v>
      </c>
      <c r="B509" s="348" t="s">
        <v>103</v>
      </c>
      <c r="C509" s="349" t="s">
        <v>2259</v>
      </c>
      <c r="D509" s="350" t="s">
        <v>2533</v>
      </c>
      <c r="E509" s="349" t="s">
        <v>2266</v>
      </c>
      <c r="F509" s="350" t="s">
        <v>2269</v>
      </c>
      <c r="G509" s="350" t="s">
        <v>1145</v>
      </c>
      <c r="H509" s="106">
        <v>42080</v>
      </c>
      <c r="I509" s="106">
        <v>42081</v>
      </c>
      <c r="J509" s="350" t="s">
        <v>1870</v>
      </c>
      <c r="K509" s="606">
        <v>42090</v>
      </c>
      <c r="L509" s="606">
        <v>42121</v>
      </c>
      <c r="M509" s="350" t="s">
        <v>2462</v>
      </c>
      <c r="N509" s="652">
        <v>87003201483</v>
      </c>
      <c r="O509" s="607">
        <v>42090</v>
      </c>
    </row>
    <row r="510" spans="1:15" ht="47.25" x14ac:dyDescent="0.25">
      <c r="A510" s="72">
        <v>502</v>
      </c>
      <c r="B510" s="348" t="s">
        <v>103</v>
      </c>
      <c r="C510" s="349" t="s">
        <v>2260</v>
      </c>
      <c r="D510" s="350" t="s">
        <v>2261</v>
      </c>
      <c r="E510" s="349"/>
      <c r="F510" s="350" t="s">
        <v>2268</v>
      </c>
      <c r="G510" s="350" t="s">
        <v>1145</v>
      </c>
      <c r="H510" s="106">
        <v>42076</v>
      </c>
      <c r="I510" s="106">
        <v>42080</v>
      </c>
      <c r="J510" s="350" t="s">
        <v>1870</v>
      </c>
      <c r="K510" s="606">
        <v>42090</v>
      </c>
      <c r="L510" s="606">
        <v>42121</v>
      </c>
      <c r="M510" s="350" t="s">
        <v>2462</v>
      </c>
      <c r="N510" s="652">
        <v>87003201483</v>
      </c>
      <c r="O510" s="607">
        <v>42090</v>
      </c>
    </row>
    <row r="511" spans="1:15" ht="31.5" x14ac:dyDescent="0.25">
      <c r="A511" s="17">
        <v>503</v>
      </c>
      <c r="B511" s="150" t="s">
        <v>95</v>
      </c>
      <c r="C511" s="388" t="s">
        <v>2262</v>
      </c>
      <c r="D511" s="301" t="s">
        <v>2263</v>
      </c>
      <c r="E511" s="301"/>
      <c r="F511" s="301" t="s">
        <v>2264</v>
      </c>
      <c r="G511" s="458" t="s">
        <v>62</v>
      </c>
      <c r="H511" s="116">
        <v>42079</v>
      </c>
      <c r="I511" s="116">
        <v>42079</v>
      </c>
      <c r="J511" s="458" t="s">
        <v>1606</v>
      </c>
      <c r="K511" s="606">
        <v>42090</v>
      </c>
      <c r="L511" s="606">
        <v>42121</v>
      </c>
      <c r="M511" s="598" t="s">
        <v>2265</v>
      </c>
      <c r="N511" s="598" t="s">
        <v>1603</v>
      </c>
      <c r="O511" s="607">
        <v>42090</v>
      </c>
    </row>
    <row r="512" spans="1:15" ht="31.5" x14ac:dyDescent="0.25">
      <c r="A512" s="72">
        <v>504</v>
      </c>
      <c r="B512" s="348" t="s">
        <v>2276</v>
      </c>
      <c r="C512" s="152" t="s">
        <v>2270</v>
      </c>
      <c r="D512" s="301" t="s">
        <v>2271</v>
      </c>
      <c r="E512" s="152" t="s">
        <v>2277</v>
      </c>
      <c r="F512" s="301" t="s">
        <v>2272</v>
      </c>
      <c r="G512" s="301" t="s">
        <v>1024</v>
      </c>
      <c r="H512" s="116">
        <v>42080</v>
      </c>
      <c r="I512" s="116">
        <v>42080</v>
      </c>
      <c r="J512" s="592" t="s">
        <v>2273</v>
      </c>
      <c r="K512" s="606">
        <v>42090</v>
      </c>
      <c r="L512" s="606">
        <v>42121</v>
      </c>
      <c r="M512" s="301" t="s">
        <v>2274</v>
      </c>
      <c r="N512" s="554" t="s">
        <v>2275</v>
      </c>
      <c r="O512" s="607">
        <v>42090</v>
      </c>
    </row>
    <row r="513" spans="1:15" ht="31.5" x14ac:dyDescent="0.25">
      <c r="A513" s="72">
        <v>505</v>
      </c>
      <c r="B513" s="150" t="s">
        <v>95</v>
      </c>
      <c r="C513" s="388" t="s">
        <v>2278</v>
      </c>
      <c r="D513" s="301" t="s">
        <v>2279</v>
      </c>
      <c r="E513" s="301"/>
      <c r="F513" s="301" t="s">
        <v>2280</v>
      </c>
      <c r="G513" s="458" t="s">
        <v>62</v>
      </c>
      <c r="H513" s="116">
        <v>42079</v>
      </c>
      <c r="I513" s="116">
        <v>42079</v>
      </c>
      <c r="J513" s="458" t="s">
        <v>1606</v>
      </c>
      <c r="K513" s="606">
        <v>42090</v>
      </c>
      <c r="L513" s="606">
        <v>42121</v>
      </c>
      <c r="M513" s="598" t="s">
        <v>2265</v>
      </c>
      <c r="N513" s="598" t="s">
        <v>1603</v>
      </c>
      <c r="O513" s="607">
        <v>42090</v>
      </c>
    </row>
    <row r="514" spans="1:15" ht="31.5" x14ac:dyDescent="0.25">
      <c r="A514" s="17">
        <v>506</v>
      </c>
      <c r="B514" s="348" t="s">
        <v>101</v>
      </c>
      <c r="C514" s="349" t="s">
        <v>2281</v>
      </c>
      <c r="D514" s="350" t="s">
        <v>2282</v>
      </c>
      <c r="E514" s="349" t="s">
        <v>2283</v>
      </c>
      <c r="F514" s="350" t="s">
        <v>2288</v>
      </c>
      <c r="G514" s="592" t="s">
        <v>2123</v>
      </c>
      <c r="H514" s="116">
        <v>42080</v>
      </c>
      <c r="I514" s="116">
        <v>42081</v>
      </c>
      <c r="J514" s="622" t="s">
        <v>1583</v>
      </c>
      <c r="K514" s="606">
        <v>42090</v>
      </c>
      <c r="L514" s="606">
        <v>42121</v>
      </c>
      <c r="M514" s="622" t="s">
        <v>2284</v>
      </c>
      <c r="N514" s="653">
        <v>87015222371</v>
      </c>
      <c r="O514" s="607">
        <v>42090</v>
      </c>
    </row>
    <row r="515" spans="1:15" ht="31.5" x14ac:dyDescent="0.25">
      <c r="A515" s="72">
        <v>507</v>
      </c>
      <c r="B515" s="244" t="s">
        <v>101</v>
      </c>
      <c r="C515" s="654" t="s">
        <v>2285</v>
      </c>
      <c r="D515" s="603" t="s">
        <v>2286</v>
      </c>
      <c r="E515" s="654" t="s">
        <v>2287</v>
      </c>
      <c r="F515" s="603" t="s">
        <v>2289</v>
      </c>
      <c r="G515" s="644" t="s">
        <v>2123</v>
      </c>
      <c r="H515" s="46">
        <v>42081</v>
      </c>
      <c r="I515" s="46">
        <v>42082</v>
      </c>
      <c r="J515" s="655" t="s">
        <v>1583</v>
      </c>
      <c r="K515" s="606">
        <v>42090</v>
      </c>
      <c r="L515" s="606">
        <v>42121</v>
      </c>
      <c r="M515" s="655" t="s">
        <v>2284</v>
      </c>
      <c r="N515" s="656">
        <v>87015222371</v>
      </c>
      <c r="O515" s="605">
        <v>42090</v>
      </c>
    </row>
    <row r="516" spans="1:15" ht="63" x14ac:dyDescent="0.25">
      <c r="A516" s="72">
        <v>508</v>
      </c>
      <c r="B516" s="348" t="s">
        <v>223</v>
      </c>
      <c r="C516" s="152" t="s">
        <v>2290</v>
      </c>
      <c r="D516" s="301" t="s">
        <v>2294</v>
      </c>
      <c r="E516" s="152" t="s">
        <v>2293</v>
      </c>
      <c r="F516" s="301" t="s">
        <v>2292</v>
      </c>
      <c r="G516" s="360" t="s">
        <v>1156</v>
      </c>
      <c r="H516" s="116">
        <v>42082</v>
      </c>
      <c r="I516" s="116">
        <v>42113</v>
      </c>
      <c r="J516" s="301" t="s">
        <v>1091</v>
      </c>
      <c r="K516" s="606">
        <v>42090</v>
      </c>
      <c r="L516" s="606">
        <v>42121</v>
      </c>
      <c r="M516" s="301" t="s">
        <v>2463</v>
      </c>
      <c r="N516" s="657" t="s">
        <v>2291</v>
      </c>
      <c r="O516" s="607">
        <v>42090</v>
      </c>
    </row>
    <row r="517" spans="1:15" ht="30.75" customHeight="1" x14ac:dyDescent="0.25">
      <c r="A517" s="17">
        <v>509</v>
      </c>
      <c r="B517" s="317" t="s">
        <v>93</v>
      </c>
      <c r="C517" s="365" t="s">
        <v>2480</v>
      </c>
      <c r="D517" s="350" t="s">
        <v>2295</v>
      </c>
      <c r="E517" s="365"/>
      <c r="F517" s="627" t="s">
        <v>2296</v>
      </c>
      <c r="G517" s="627" t="s">
        <v>18</v>
      </c>
      <c r="H517" s="645" t="e">
        <f>#REF!</f>
        <v>#REF!</v>
      </c>
      <c r="I517" s="633" t="e">
        <f>#REF!</f>
        <v>#REF!</v>
      </c>
      <c r="J517" s="350" t="s">
        <v>1415</v>
      </c>
      <c r="K517" s="606">
        <v>42090</v>
      </c>
      <c r="L517" s="606">
        <v>42121</v>
      </c>
      <c r="M517" s="350" t="s">
        <v>1531</v>
      </c>
      <c r="N517" s="359" t="e">
        <f>#REF!</f>
        <v>#REF!</v>
      </c>
      <c r="O517" s="607">
        <v>42090</v>
      </c>
    </row>
    <row r="518" spans="1:15" ht="38.25" customHeight="1" x14ac:dyDescent="0.25">
      <c r="A518" s="72">
        <v>510</v>
      </c>
      <c r="B518" s="317" t="s">
        <v>93</v>
      </c>
      <c r="C518" s="365" t="s">
        <v>2481</v>
      </c>
      <c r="D518" s="301" t="s">
        <v>2297</v>
      </c>
      <c r="E518" s="365"/>
      <c r="F518" s="300" t="s">
        <v>2298</v>
      </c>
      <c r="G518" s="300" t="s">
        <v>18</v>
      </c>
      <c r="H518" s="103">
        <v>42076</v>
      </c>
      <c r="I518" s="103">
        <v>42076</v>
      </c>
      <c r="J518" s="300" t="s">
        <v>106</v>
      </c>
      <c r="K518" s="606">
        <v>42090</v>
      </c>
      <c r="L518" s="606">
        <v>42121</v>
      </c>
      <c r="M518" s="301" t="s">
        <v>1780</v>
      </c>
      <c r="N518" s="359" t="s">
        <v>482</v>
      </c>
      <c r="O518" s="607">
        <v>42090</v>
      </c>
    </row>
    <row r="519" spans="1:15" ht="31.5" x14ac:dyDescent="0.25">
      <c r="A519" s="72">
        <v>511</v>
      </c>
      <c r="B519" s="348" t="s">
        <v>91</v>
      </c>
      <c r="C519" s="349" t="s">
        <v>2301</v>
      </c>
      <c r="D519" s="350" t="s">
        <v>2299</v>
      </c>
      <c r="E519" s="351" t="s">
        <v>2316</v>
      </c>
      <c r="F519" s="350" t="s">
        <v>2300</v>
      </c>
      <c r="G519" s="603" t="s">
        <v>41</v>
      </c>
      <c r="H519" s="106">
        <v>42079</v>
      </c>
      <c r="I519" s="106">
        <v>42079</v>
      </c>
      <c r="J519" s="300" t="str">
        <f>J518</f>
        <v>Мурзабаев Б.К.</v>
      </c>
      <c r="K519" s="606">
        <v>42090</v>
      </c>
      <c r="L519" s="606">
        <v>42121</v>
      </c>
      <c r="M519" s="623" t="s">
        <v>2045</v>
      </c>
      <c r="N519" s="624" t="s">
        <v>2043</v>
      </c>
      <c r="O519" s="607">
        <v>42090</v>
      </c>
    </row>
    <row r="520" spans="1:15" ht="45" customHeight="1" x14ac:dyDescent="0.25">
      <c r="A520" s="17">
        <v>512</v>
      </c>
      <c r="B520" s="348" t="s">
        <v>97</v>
      </c>
      <c r="C520" s="152" t="s">
        <v>2302</v>
      </c>
      <c r="D520" s="370" t="s">
        <v>2344</v>
      </c>
      <c r="E520" s="234" t="s">
        <v>2317</v>
      </c>
      <c r="F520" s="235" t="s">
        <v>2314</v>
      </c>
      <c r="G520" s="626" t="s">
        <v>60</v>
      </c>
      <c r="H520" s="116">
        <v>42075</v>
      </c>
      <c r="I520" s="116">
        <v>42076</v>
      </c>
      <c r="J520" s="592" t="s">
        <v>2303</v>
      </c>
      <c r="K520" s="606">
        <v>42090</v>
      </c>
      <c r="L520" s="606">
        <v>42121</v>
      </c>
      <c r="M520" s="304" t="s">
        <v>2305</v>
      </c>
      <c r="N520" s="554" t="s">
        <v>2304</v>
      </c>
      <c r="O520" s="607">
        <v>42090</v>
      </c>
    </row>
    <row r="521" spans="1:15" ht="49.5" customHeight="1" x14ac:dyDescent="0.25">
      <c r="A521" s="72">
        <v>513</v>
      </c>
      <c r="B521" s="348" t="s">
        <v>97</v>
      </c>
      <c r="C521" s="615">
        <v>90440015028</v>
      </c>
      <c r="D521" s="350" t="s">
        <v>2306</v>
      </c>
      <c r="E521" s="374" t="s">
        <v>2307</v>
      </c>
      <c r="F521" s="350" t="s">
        <v>2315</v>
      </c>
      <c r="G521" s="372" t="s">
        <v>60</v>
      </c>
      <c r="H521" s="616">
        <v>42080</v>
      </c>
      <c r="I521" s="616">
        <v>42080</v>
      </c>
      <c r="J521" s="372" t="s">
        <v>152</v>
      </c>
      <c r="K521" s="606">
        <v>42090</v>
      </c>
      <c r="L521" s="606">
        <v>42121</v>
      </c>
      <c r="M521" s="372" t="s">
        <v>2223</v>
      </c>
      <c r="N521" s="617">
        <v>87017205432</v>
      </c>
      <c r="O521" s="607">
        <v>42090</v>
      </c>
    </row>
    <row r="522" spans="1:15" ht="39" customHeight="1" x14ac:dyDescent="0.25">
      <c r="A522" s="72">
        <v>514</v>
      </c>
      <c r="B522" s="244" t="s">
        <v>93</v>
      </c>
      <c r="C522" s="366">
        <f>C521</f>
        <v>90440015028</v>
      </c>
      <c r="D522" s="221" t="s">
        <v>2329</v>
      </c>
      <c r="E522" s="670"/>
      <c r="F522" s="610" t="s">
        <v>2330</v>
      </c>
      <c r="G522" s="671" t="s">
        <v>18</v>
      </c>
      <c r="H522" s="73">
        <v>42076</v>
      </c>
      <c r="I522" s="73">
        <v>42080</v>
      </c>
      <c r="J522" s="206" t="str">
        <f>J521</f>
        <v>Абылова Л.Л.</v>
      </c>
      <c r="K522" s="604">
        <v>42093</v>
      </c>
      <c r="L522" s="604">
        <v>42124</v>
      </c>
      <c r="M522" s="221" t="s">
        <v>2328</v>
      </c>
      <c r="N522" s="610">
        <f>N521</f>
        <v>87017205432</v>
      </c>
      <c r="O522" s="605">
        <v>42093</v>
      </c>
    </row>
    <row r="523" spans="1:15" ht="47.25" x14ac:dyDescent="0.25">
      <c r="A523" s="17">
        <v>515</v>
      </c>
      <c r="B523" s="348" t="s">
        <v>223</v>
      </c>
      <c r="C523" s="647" t="s">
        <v>2331</v>
      </c>
      <c r="D523" s="651" t="s">
        <v>2332</v>
      </c>
      <c r="E523" s="651" t="s">
        <v>2334</v>
      </c>
      <c r="F523" s="651" t="s">
        <v>2335</v>
      </c>
      <c r="G523" s="651" t="s">
        <v>25</v>
      </c>
      <c r="H523" s="674">
        <v>42081</v>
      </c>
      <c r="I523" s="674">
        <v>42081</v>
      </c>
      <c r="J523" s="651" t="s">
        <v>1693</v>
      </c>
      <c r="K523" s="604">
        <v>42093</v>
      </c>
      <c r="L523" s="604">
        <v>42124</v>
      </c>
      <c r="M523" s="651" t="s">
        <v>2168</v>
      </c>
      <c r="N523" s="675" t="s">
        <v>2333</v>
      </c>
      <c r="O523" s="605">
        <v>42093</v>
      </c>
    </row>
    <row r="524" spans="1:15" ht="47.25" x14ac:dyDescent="0.25">
      <c r="A524" s="72">
        <v>516</v>
      </c>
      <c r="B524" s="667" t="s">
        <v>2339</v>
      </c>
      <c r="C524" s="668" t="s">
        <v>2260</v>
      </c>
      <c r="D524" s="669" t="s">
        <v>2342</v>
      </c>
      <c r="E524" s="668" t="s">
        <v>2336</v>
      </c>
      <c r="F524" s="669" t="s">
        <v>2337</v>
      </c>
      <c r="G524" s="350" t="s">
        <v>1145</v>
      </c>
      <c r="H524" s="666">
        <v>42076</v>
      </c>
      <c r="I524" s="666">
        <v>42080</v>
      </c>
      <c r="J524" s="669" t="s">
        <v>1870</v>
      </c>
      <c r="K524" s="604">
        <v>42093</v>
      </c>
      <c r="L524" s="604">
        <v>42124</v>
      </c>
      <c r="M524" s="669" t="s">
        <v>2338</v>
      </c>
      <c r="N524" s="669">
        <v>87003201483</v>
      </c>
      <c r="O524" s="605">
        <v>42093</v>
      </c>
    </row>
    <row r="525" spans="1:15" ht="41.25" customHeight="1" x14ac:dyDescent="0.25">
      <c r="A525" s="72">
        <v>517</v>
      </c>
      <c r="B525" s="667" t="s">
        <v>2339</v>
      </c>
      <c r="C525" s="668" t="s">
        <v>2259</v>
      </c>
      <c r="D525" s="669" t="s">
        <v>2343</v>
      </c>
      <c r="E525" s="668" t="s">
        <v>2266</v>
      </c>
      <c r="F525" s="669" t="s">
        <v>2340</v>
      </c>
      <c r="G525" s="350" t="s">
        <v>1145</v>
      </c>
      <c r="H525" s="666">
        <v>42080</v>
      </c>
      <c r="I525" s="666">
        <v>42081</v>
      </c>
      <c r="J525" s="669" t="s">
        <v>1870</v>
      </c>
      <c r="K525" s="604">
        <v>42093</v>
      </c>
      <c r="L525" s="604">
        <v>42124</v>
      </c>
      <c r="M525" s="669" t="s">
        <v>2341</v>
      </c>
      <c r="N525" s="669">
        <v>87003201483</v>
      </c>
      <c r="O525" s="605">
        <v>42093</v>
      </c>
    </row>
    <row r="526" spans="1:15" ht="47.25" x14ac:dyDescent="0.25">
      <c r="A526" s="17">
        <v>518</v>
      </c>
      <c r="B526" s="348" t="s">
        <v>98</v>
      </c>
      <c r="C526" s="672" t="s">
        <v>2345</v>
      </c>
      <c r="D526" s="648" t="s">
        <v>2346</v>
      </c>
      <c r="E526" s="649" t="s">
        <v>2348</v>
      </c>
      <c r="F526" s="673" t="s">
        <v>2349</v>
      </c>
      <c r="G526" s="648" t="s">
        <v>23</v>
      </c>
      <c r="H526" s="650">
        <v>42083</v>
      </c>
      <c r="I526" s="650">
        <v>42089</v>
      </c>
      <c r="J526" s="649" t="s">
        <v>52</v>
      </c>
      <c r="K526" s="664">
        <v>42093</v>
      </c>
      <c r="L526" s="664">
        <v>42124</v>
      </c>
      <c r="M526" s="648" t="s">
        <v>2347</v>
      </c>
      <c r="N526" s="648" t="s">
        <v>1647</v>
      </c>
      <c r="O526" s="665">
        <v>42093</v>
      </c>
    </row>
    <row r="527" spans="1:15" ht="31.5" x14ac:dyDescent="0.25">
      <c r="A527" s="72">
        <v>519</v>
      </c>
      <c r="B527" s="667" t="s">
        <v>92</v>
      </c>
      <c r="C527" s="682">
        <v>40640001373</v>
      </c>
      <c r="D527" s="679" t="s">
        <v>2350</v>
      </c>
      <c r="E527" s="680">
        <v>17311</v>
      </c>
      <c r="F527" s="648" t="s">
        <v>2353</v>
      </c>
      <c r="G527" s="669" t="s">
        <v>35</v>
      </c>
      <c r="H527" s="681">
        <v>42083</v>
      </c>
      <c r="I527" s="681">
        <v>42083</v>
      </c>
      <c r="J527" s="677" t="s">
        <v>2351</v>
      </c>
      <c r="K527" s="664">
        <v>42093</v>
      </c>
      <c r="L527" s="664">
        <v>42124</v>
      </c>
      <c r="M527" s="678" t="s">
        <v>2354</v>
      </c>
      <c r="N527" s="676" t="s">
        <v>2352</v>
      </c>
      <c r="O527" s="665">
        <v>42093</v>
      </c>
    </row>
    <row r="528" spans="1:15" ht="45" customHeight="1" x14ac:dyDescent="0.25">
      <c r="A528" s="72">
        <v>520</v>
      </c>
      <c r="B528" s="348" t="s">
        <v>101</v>
      </c>
      <c r="C528" s="694" t="s">
        <v>2355</v>
      </c>
      <c r="D528" s="648" t="s">
        <v>2356</v>
      </c>
      <c r="E528" s="668" t="s">
        <v>2357</v>
      </c>
      <c r="F528" s="695" t="s">
        <v>2361</v>
      </c>
      <c r="G528" s="649" t="s">
        <v>2358</v>
      </c>
      <c r="H528" s="650">
        <v>42082</v>
      </c>
      <c r="I528" s="650">
        <v>42082</v>
      </c>
      <c r="J528" s="696" t="s">
        <v>451</v>
      </c>
      <c r="K528" s="664">
        <v>42093</v>
      </c>
      <c r="L528" s="664">
        <v>42124</v>
      </c>
      <c r="M528" s="648" t="s">
        <v>2359</v>
      </c>
      <c r="N528" s="648" t="s">
        <v>2360</v>
      </c>
      <c r="O528" s="665">
        <v>42093</v>
      </c>
    </row>
    <row r="529" spans="1:15" ht="31.5" x14ac:dyDescent="0.25">
      <c r="A529" s="17">
        <v>521</v>
      </c>
      <c r="B529" s="348" t="s">
        <v>97</v>
      </c>
      <c r="C529" s="672" t="s">
        <v>2362</v>
      </c>
      <c r="D529" s="697" t="s">
        <v>2363</v>
      </c>
      <c r="E529" s="234" t="s">
        <v>2364</v>
      </c>
      <c r="F529" s="235" t="s">
        <v>2365</v>
      </c>
      <c r="G529" s="626" t="s">
        <v>60</v>
      </c>
      <c r="H529" s="684">
        <v>42081</v>
      </c>
      <c r="I529" s="684">
        <v>42082</v>
      </c>
      <c r="J529" s="683" t="s">
        <v>2366</v>
      </c>
      <c r="K529" s="664">
        <v>42093</v>
      </c>
      <c r="L529" s="664">
        <v>42124</v>
      </c>
      <c r="M529" s="235" t="s">
        <v>2368</v>
      </c>
      <c r="N529" s="685" t="s">
        <v>2367</v>
      </c>
      <c r="O529" s="665">
        <v>42093</v>
      </c>
    </row>
    <row r="530" spans="1:15" ht="40.5" customHeight="1" x14ac:dyDescent="0.25">
      <c r="A530" s="72">
        <v>522</v>
      </c>
      <c r="B530" s="667" t="s">
        <v>91</v>
      </c>
      <c r="C530" s="672" t="s">
        <v>2369</v>
      </c>
      <c r="D530" s="648" t="s">
        <v>2372</v>
      </c>
      <c r="E530" s="672" t="s">
        <v>2370</v>
      </c>
      <c r="F530" s="648" t="s">
        <v>2371</v>
      </c>
      <c r="G530" s="648" t="s">
        <v>41</v>
      </c>
      <c r="H530" s="684">
        <v>42079</v>
      </c>
      <c r="I530" s="684">
        <v>42079</v>
      </c>
      <c r="J530" s="395" t="s">
        <v>2373</v>
      </c>
      <c r="K530" s="664">
        <v>42093</v>
      </c>
      <c r="L530" s="664">
        <v>42124</v>
      </c>
      <c r="M530" s="683" t="s">
        <v>1515</v>
      </c>
      <c r="N530" s="698" t="s">
        <v>1512</v>
      </c>
      <c r="O530" s="665">
        <v>42093</v>
      </c>
    </row>
    <row r="531" spans="1:15" ht="47.25" x14ac:dyDescent="0.25">
      <c r="A531" s="72">
        <v>523</v>
      </c>
      <c r="B531" s="151" t="s">
        <v>93</v>
      </c>
      <c r="C531" s="186" t="s">
        <v>2374</v>
      </c>
      <c r="D531" s="326" t="s">
        <v>2375</v>
      </c>
      <c r="E531" s="359">
        <v>39407</v>
      </c>
      <c r="F531" s="686" t="s">
        <v>2378</v>
      </c>
      <c r="G531" s="341" t="s">
        <v>37</v>
      </c>
      <c r="H531" s="98">
        <v>42083</v>
      </c>
      <c r="I531" s="98">
        <v>42083</v>
      </c>
      <c r="J531" s="489" t="s">
        <v>2376</v>
      </c>
      <c r="K531" s="664">
        <v>42093</v>
      </c>
      <c r="L531" s="664">
        <v>42124</v>
      </c>
      <c r="M531" s="687" t="s">
        <v>2379</v>
      </c>
      <c r="N531" s="688" t="s">
        <v>2377</v>
      </c>
      <c r="O531" s="665">
        <v>42093</v>
      </c>
    </row>
    <row r="532" spans="1:15" ht="47.25" x14ac:dyDescent="0.25">
      <c r="A532" s="17">
        <v>524</v>
      </c>
      <c r="B532" s="151" t="s">
        <v>93</v>
      </c>
      <c r="C532" s="621" t="s">
        <v>2380</v>
      </c>
      <c r="D532" s="651" t="s">
        <v>2381</v>
      </c>
      <c r="E532" s="651">
        <v>16744</v>
      </c>
      <c r="F532" s="686" t="s">
        <v>2384</v>
      </c>
      <c r="G532" s="690" t="s">
        <v>37</v>
      </c>
      <c r="H532" s="689">
        <v>42083</v>
      </c>
      <c r="I532" s="689">
        <v>42083</v>
      </c>
      <c r="J532" s="691" t="s">
        <v>493</v>
      </c>
      <c r="K532" s="664">
        <v>42093</v>
      </c>
      <c r="L532" s="664">
        <v>42124</v>
      </c>
      <c r="M532" s="690" t="s">
        <v>2383</v>
      </c>
      <c r="N532" s="691" t="s">
        <v>2382</v>
      </c>
      <c r="O532" s="665">
        <v>42093</v>
      </c>
    </row>
    <row r="533" spans="1:15" ht="47.25" x14ac:dyDescent="0.25">
      <c r="A533" s="72">
        <v>525</v>
      </c>
      <c r="B533" s="667" t="s">
        <v>103</v>
      </c>
      <c r="C533" s="672" t="s">
        <v>2385</v>
      </c>
      <c r="D533" s="692" t="s">
        <v>2386</v>
      </c>
      <c r="E533" s="672" t="s">
        <v>2387</v>
      </c>
      <c r="F533" s="692" t="s">
        <v>2388</v>
      </c>
      <c r="G533" s="350" t="s">
        <v>1145</v>
      </c>
      <c r="H533" s="684">
        <v>42080</v>
      </c>
      <c r="I533" s="684">
        <v>42080</v>
      </c>
      <c r="J533" s="648" t="s">
        <v>31</v>
      </c>
      <c r="K533" s="664">
        <v>42093</v>
      </c>
      <c r="L533" s="664">
        <v>42124</v>
      </c>
      <c r="M533" s="648" t="s">
        <v>2389</v>
      </c>
      <c r="N533" s="693">
        <v>87023423917</v>
      </c>
      <c r="O533" s="665">
        <v>42093</v>
      </c>
    </row>
    <row r="534" spans="1:15" ht="48.75" customHeight="1" x14ac:dyDescent="0.25">
      <c r="A534" s="72">
        <v>526</v>
      </c>
      <c r="B534" s="348" t="s">
        <v>97</v>
      </c>
      <c r="C534" s="355">
        <v>670702301002</v>
      </c>
      <c r="D534" s="300" t="s">
        <v>2391</v>
      </c>
      <c r="E534" s="300">
        <v>7951535</v>
      </c>
      <c r="F534" s="301" t="s">
        <v>2390</v>
      </c>
      <c r="G534" s="626" t="s">
        <v>60</v>
      </c>
      <c r="H534" s="116">
        <v>42083</v>
      </c>
      <c r="I534" s="116">
        <v>42083</v>
      </c>
      <c r="J534" s="301" t="s">
        <v>152</v>
      </c>
      <c r="K534" s="664">
        <v>42093</v>
      </c>
      <c r="L534" s="664">
        <v>42124</v>
      </c>
      <c r="M534" s="301" t="s">
        <v>2392</v>
      </c>
      <c r="N534" s="301">
        <v>87017205432</v>
      </c>
      <c r="O534" s="665">
        <v>42093</v>
      </c>
    </row>
    <row r="535" spans="1:15" ht="49.5" customHeight="1" x14ac:dyDescent="0.25">
      <c r="A535" s="17">
        <v>527</v>
      </c>
      <c r="B535" s="348" t="s">
        <v>98</v>
      </c>
      <c r="C535" s="152" t="s">
        <v>2393</v>
      </c>
      <c r="D535" s="301" t="s">
        <v>2394</v>
      </c>
      <c r="E535" s="301" t="s">
        <v>2395</v>
      </c>
      <c r="F535" s="301" t="s">
        <v>2396</v>
      </c>
      <c r="G535" s="301" t="s">
        <v>23</v>
      </c>
      <c r="H535" s="116">
        <v>42080</v>
      </c>
      <c r="I535" s="116">
        <v>42082</v>
      </c>
      <c r="J535" s="300" t="s">
        <v>29</v>
      </c>
      <c r="K535" s="664">
        <v>42093</v>
      </c>
      <c r="L535" s="664">
        <v>42124</v>
      </c>
      <c r="M535" s="301" t="s">
        <v>1757</v>
      </c>
      <c r="N535" s="301" t="s">
        <v>389</v>
      </c>
      <c r="O535" s="665">
        <v>42093</v>
      </c>
    </row>
    <row r="536" spans="1:15" ht="51" customHeight="1" x14ac:dyDescent="0.25">
      <c r="A536" s="72">
        <v>528</v>
      </c>
      <c r="B536" s="151" t="s">
        <v>93</v>
      </c>
      <c r="C536" s="365" t="str">
        <f>C535</f>
        <v>120940017764</v>
      </c>
      <c r="D536" s="301" t="s">
        <v>2397</v>
      </c>
      <c r="E536" s="365" t="s">
        <v>2398</v>
      </c>
      <c r="F536" s="300" t="s">
        <v>2399</v>
      </c>
      <c r="G536" s="300" t="s">
        <v>18</v>
      </c>
      <c r="H536" s="103">
        <f>H535</f>
        <v>42080</v>
      </c>
      <c r="I536" s="103">
        <f>I535</f>
        <v>42082</v>
      </c>
      <c r="J536" s="300" t="str">
        <f>J535</f>
        <v>Такеев Г.А.</v>
      </c>
      <c r="K536" s="664">
        <v>42094</v>
      </c>
      <c r="L536" s="664" t="s">
        <v>2400</v>
      </c>
      <c r="M536" s="359" t="s">
        <v>1683</v>
      </c>
      <c r="N536" s="555" t="s">
        <v>1684</v>
      </c>
      <c r="O536" s="665">
        <v>42094</v>
      </c>
    </row>
    <row r="537" spans="1:15" ht="53.25" customHeight="1" x14ac:dyDescent="0.25">
      <c r="A537" s="72">
        <v>529</v>
      </c>
      <c r="B537" s="348" t="s">
        <v>98</v>
      </c>
      <c r="C537" s="430" t="s">
        <v>2401</v>
      </c>
      <c r="D537" s="431" t="s">
        <v>2402</v>
      </c>
      <c r="E537" s="431" t="s">
        <v>2404</v>
      </c>
      <c r="F537" s="432" t="s">
        <v>2405</v>
      </c>
      <c r="G537" s="301" t="s">
        <v>23</v>
      </c>
      <c r="H537" s="128">
        <v>42082</v>
      </c>
      <c r="I537" s="128">
        <v>42082</v>
      </c>
      <c r="J537" s="432" t="s">
        <v>2406</v>
      </c>
      <c r="K537" s="664">
        <v>42094</v>
      </c>
      <c r="L537" s="664" t="s">
        <v>2400</v>
      </c>
      <c r="M537" s="484" t="s">
        <v>2403</v>
      </c>
      <c r="N537" s="350" t="s">
        <v>2577</v>
      </c>
      <c r="O537" s="665">
        <v>42094</v>
      </c>
    </row>
    <row r="538" spans="1:15" ht="47.25" x14ac:dyDescent="0.25">
      <c r="A538" s="17">
        <v>530</v>
      </c>
      <c r="B538" s="151" t="s">
        <v>93</v>
      </c>
      <c r="C538" s="385" t="s">
        <v>2407</v>
      </c>
      <c r="D538" s="359" t="s">
        <v>2408</v>
      </c>
      <c r="E538" s="359">
        <v>42013</v>
      </c>
      <c r="F538" s="699" t="s">
        <v>2412</v>
      </c>
      <c r="G538" s="341" t="s">
        <v>37</v>
      </c>
      <c r="H538" s="98">
        <v>42089</v>
      </c>
      <c r="I538" s="98">
        <v>42089</v>
      </c>
      <c r="J538" s="489" t="s">
        <v>2409</v>
      </c>
      <c r="K538" s="664">
        <v>42094</v>
      </c>
      <c r="L538" s="664" t="s">
        <v>2400</v>
      </c>
      <c r="M538" s="341" t="s">
        <v>2411</v>
      </c>
      <c r="N538" s="489" t="s">
        <v>2410</v>
      </c>
      <c r="O538" s="665">
        <v>42094</v>
      </c>
    </row>
    <row r="539" spans="1:15" ht="50.25" customHeight="1" x14ac:dyDescent="0.25">
      <c r="A539" s="72">
        <v>531</v>
      </c>
      <c r="B539" s="151" t="s">
        <v>93</v>
      </c>
      <c r="C539" s="647" t="s">
        <v>2413</v>
      </c>
      <c r="D539" s="648" t="s">
        <v>2415</v>
      </c>
      <c r="E539" s="647">
        <f>E538</f>
        <v>42013</v>
      </c>
      <c r="F539" s="649" t="s">
        <v>2416</v>
      </c>
      <c r="G539" s="649" t="s">
        <v>18</v>
      </c>
      <c r="H539" s="650">
        <v>42082</v>
      </c>
      <c r="I539" s="650">
        <v>42083</v>
      </c>
      <c r="J539" s="649" t="str">
        <f>J538</f>
        <v>Изатов Е.К.</v>
      </c>
      <c r="K539" s="664">
        <v>42094</v>
      </c>
      <c r="L539" s="664" t="s">
        <v>2400</v>
      </c>
      <c r="M539" s="648" t="s">
        <v>2572</v>
      </c>
      <c r="N539" s="651" t="s">
        <v>2414</v>
      </c>
      <c r="O539" s="665">
        <v>42094</v>
      </c>
    </row>
    <row r="540" spans="1:15" ht="51.75" customHeight="1" x14ac:dyDescent="0.25">
      <c r="A540" s="72">
        <v>532</v>
      </c>
      <c r="B540" s="704" t="s">
        <v>95</v>
      </c>
      <c r="C540" s="694" t="s">
        <v>2417</v>
      </c>
      <c r="D540" s="648" t="s">
        <v>2534</v>
      </c>
      <c r="E540" s="648"/>
      <c r="F540" s="648" t="s">
        <v>2420</v>
      </c>
      <c r="G540" s="458" t="s">
        <v>62</v>
      </c>
      <c r="H540" s="684">
        <v>42081</v>
      </c>
      <c r="I540" s="684">
        <v>42081</v>
      </c>
      <c r="J540" s="648" t="s">
        <v>2419</v>
      </c>
      <c r="K540" s="664">
        <v>42094</v>
      </c>
      <c r="L540" s="664" t="s">
        <v>2400</v>
      </c>
      <c r="M540" s="705" t="s">
        <v>2421</v>
      </c>
      <c r="N540" s="705" t="s">
        <v>2418</v>
      </c>
      <c r="O540" s="665">
        <v>42094</v>
      </c>
    </row>
    <row r="541" spans="1:15" ht="31.5" x14ac:dyDescent="0.25">
      <c r="A541" s="17">
        <v>533</v>
      </c>
      <c r="B541" s="704" t="s">
        <v>95</v>
      </c>
      <c r="C541" s="672" t="s">
        <v>2422</v>
      </c>
      <c r="D541" s="700" t="s">
        <v>2479</v>
      </c>
      <c r="E541" s="672" t="s">
        <v>2559</v>
      </c>
      <c r="F541" s="700" t="s">
        <v>2423</v>
      </c>
      <c r="G541" s="458" t="s">
        <v>62</v>
      </c>
      <c r="H541" s="684">
        <v>42081</v>
      </c>
      <c r="I541" s="684">
        <v>42081</v>
      </c>
      <c r="J541" s="648" t="s">
        <v>2419</v>
      </c>
      <c r="K541" s="664">
        <v>42094</v>
      </c>
      <c r="L541" s="664" t="s">
        <v>2400</v>
      </c>
      <c r="M541" s="648" t="s">
        <v>2425</v>
      </c>
      <c r="N541" s="701" t="s">
        <v>2424</v>
      </c>
      <c r="O541" s="665">
        <v>42094</v>
      </c>
    </row>
    <row r="542" spans="1:15" ht="63" x14ac:dyDescent="0.25">
      <c r="A542" s="72">
        <v>534</v>
      </c>
      <c r="B542" s="151" t="s">
        <v>93</v>
      </c>
      <c r="C542" s="385" t="s">
        <v>2426</v>
      </c>
      <c r="D542" s="359" t="s">
        <v>2427</v>
      </c>
      <c r="E542" s="359">
        <v>22223</v>
      </c>
      <c r="F542" s="702" t="s">
        <v>2430</v>
      </c>
      <c r="G542" s="341" t="s">
        <v>37</v>
      </c>
      <c r="H542" s="98">
        <v>42083</v>
      </c>
      <c r="I542" s="98">
        <v>42083</v>
      </c>
      <c r="J542" s="489" t="s">
        <v>75</v>
      </c>
      <c r="K542" s="664">
        <v>42094</v>
      </c>
      <c r="L542" s="664" t="s">
        <v>2400</v>
      </c>
      <c r="M542" s="341" t="s">
        <v>2429</v>
      </c>
      <c r="N542" s="489" t="s">
        <v>2428</v>
      </c>
      <c r="O542" s="665">
        <v>42094</v>
      </c>
    </row>
    <row r="543" spans="1:15" ht="47.25" x14ac:dyDescent="0.25">
      <c r="A543" s="72">
        <v>535</v>
      </c>
      <c r="B543" s="244" t="s">
        <v>93</v>
      </c>
      <c r="C543" s="245" t="s">
        <v>2431</v>
      </c>
      <c r="D543" s="610" t="s">
        <v>2432</v>
      </c>
      <c r="E543" s="610">
        <v>31864</v>
      </c>
      <c r="F543" s="703" t="s">
        <v>2435</v>
      </c>
      <c r="G543" s="611" t="s">
        <v>37</v>
      </c>
      <c r="H543" s="612">
        <v>42083</v>
      </c>
      <c r="I543" s="612">
        <v>42083</v>
      </c>
      <c r="J543" s="613" t="s">
        <v>68</v>
      </c>
      <c r="K543" s="604">
        <v>42094</v>
      </c>
      <c r="L543" s="604" t="s">
        <v>2400</v>
      </c>
      <c r="M543" s="611" t="s">
        <v>2434</v>
      </c>
      <c r="N543" s="613" t="s">
        <v>2433</v>
      </c>
      <c r="O543" s="605">
        <v>42094</v>
      </c>
    </row>
    <row r="544" spans="1:15" ht="42" customHeight="1" x14ac:dyDescent="0.25">
      <c r="A544" s="17">
        <v>536</v>
      </c>
      <c r="B544" s="348" t="s">
        <v>223</v>
      </c>
      <c r="C544" s="152" t="s">
        <v>2436</v>
      </c>
      <c r="D544" s="301" t="s">
        <v>2440</v>
      </c>
      <c r="E544" s="152" t="s">
        <v>2437</v>
      </c>
      <c r="F544" s="301" t="s">
        <v>2441</v>
      </c>
      <c r="G544" s="651" t="s">
        <v>25</v>
      </c>
      <c r="H544" s="116">
        <v>42083</v>
      </c>
      <c r="I544" s="116">
        <v>42083</v>
      </c>
      <c r="J544" s="301" t="s">
        <v>415</v>
      </c>
      <c r="K544" s="606">
        <v>42094</v>
      </c>
      <c r="L544" s="606" t="s">
        <v>2400</v>
      </c>
      <c r="M544" s="301" t="s">
        <v>2438</v>
      </c>
      <c r="N544" s="657" t="s">
        <v>2439</v>
      </c>
      <c r="O544" s="116">
        <v>42094</v>
      </c>
    </row>
    <row r="545" spans="1:15" ht="47.25" customHeight="1" x14ac:dyDescent="0.25">
      <c r="A545" s="72">
        <v>537</v>
      </c>
      <c r="B545" s="706" t="s">
        <v>101</v>
      </c>
      <c r="C545" s="651" t="s">
        <v>2442</v>
      </c>
      <c r="D545" s="651" t="s">
        <v>2443</v>
      </c>
      <c r="E545" s="651">
        <v>11959</v>
      </c>
      <c r="F545" s="651" t="s">
        <v>2444</v>
      </c>
      <c r="G545" s="651" t="s">
        <v>2472</v>
      </c>
      <c r="H545" s="674">
        <v>42079</v>
      </c>
      <c r="I545" s="674">
        <v>42089</v>
      </c>
      <c r="J545" s="706" t="s">
        <v>1520</v>
      </c>
      <c r="K545" s="606">
        <v>42094</v>
      </c>
      <c r="L545" s="606" t="s">
        <v>2400</v>
      </c>
      <c r="M545" s="651" t="s">
        <v>2445</v>
      </c>
      <c r="N545" s="707" t="s">
        <v>1522</v>
      </c>
      <c r="O545" s="116">
        <v>42094</v>
      </c>
    </row>
    <row r="546" spans="1:15" ht="41.25" customHeight="1" x14ac:dyDescent="0.25">
      <c r="A546" s="72">
        <v>538</v>
      </c>
      <c r="B546" s="706" t="s">
        <v>101</v>
      </c>
      <c r="C546" s="152" t="s">
        <v>2446</v>
      </c>
      <c r="D546" s="648" t="s">
        <v>2535</v>
      </c>
      <c r="E546" s="672" t="s">
        <v>2447</v>
      </c>
      <c r="F546" s="648" t="s">
        <v>2450</v>
      </c>
      <c r="G546" s="648" t="s">
        <v>450</v>
      </c>
      <c r="H546" s="708">
        <v>42089</v>
      </c>
      <c r="I546" s="708">
        <v>42090</v>
      </c>
      <c r="J546" s="683" t="s">
        <v>1102</v>
      </c>
      <c r="K546" s="606">
        <v>42094</v>
      </c>
      <c r="L546" s="606" t="s">
        <v>2400</v>
      </c>
      <c r="M546" s="667" t="s">
        <v>2449</v>
      </c>
      <c r="N546" s="709" t="s">
        <v>2448</v>
      </c>
      <c r="O546" s="116">
        <v>42094</v>
      </c>
    </row>
    <row r="547" spans="1:15" ht="42" customHeight="1" x14ac:dyDescent="0.25">
      <c r="A547" s="17">
        <v>539</v>
      </c>
      <c r="B547" s="704" t="s">
        <v>95</v>
      </c>
      <c r="C547" s="152" t="s">
        <v>2451</v>
      </c>
      <c r="D547" s="700" t="s">
        <v>2452</v>
      </c>
      <c r="E547" s="300" t="s">
        <v>2454</v>
      </c>
      <c r="F547" s="700" t="s">
        <v>2455</v>
      </c>
      <c r="G547" s="458" t="s">
        <v>62</v>
      </c>
      <c r="H547" s="116">
        <v>42069</v>
      </c>
      <c r="I547" s="116">
        <v>42073</v>
      </c>
      <c r="J547" s="301" t="s">
        <v>541</v>
      </c>
      <c r="K547" s="606">
        <v>42094</v>
      </c>
      <c r="L547" s="606" t="s">
        <v>2400</v>
      </c>
      <c r="M547" s="301" t="s">
        <v>2456</v>
      </c>
      <c r="N547" s="701" t="s">
        <v>2453</v>
      </c>
      <c r="O547" s="116">
        <v>42094</v>
      </c>
    </row>
    <row r="548" spans="1:15" ht="48.75" customHeight="1" x14ac:dyDescent="0.25">
      <c r="A548" s="72">
        <v>540</v>
      </c>
      <c r="B548" s="704" t="s">
        <v>95</v>
      </c>
      <c r="C548" s="152" t="s">
        <v>2457</v>
      </c>
      <c r="D548" s="700" t="s">
        <v>2458</v>
      </c>
      <c r="E548" s="152" t="s">
        <v>2459</v>
      </c>
      <c r="F548" s="700" t="s">
        <v>2461</v>
      </c>
      <c r="G548" s="458" t="s">
        <v>62</v>
      </c>
      <c r="H548" s="116">
        <v>42079</v>
      </c>
      <c r="I548" s="116">
        <v>42079</v>
      </c>
      <c r="J548" s="301" t="s">
        <v>1476</v>
      </c>
      <c r="K548" s="606">
        <v>42094</v>
      </c>
      <c r="L548" s="606" t="s">
        <v>2400</v>
      </c>
      <c r="M548" s="301" t="s">
        <v>1251</v>
      </c>
      <c r="N548" s="701" t="s">
        <v>2460</v>
      </c>
      <c r="O548" s="116">
        <v>42094</v>
      </c>
    </row>
    <row r="592" ht="33" customHeight="1" x14ac:dyDescent="0.25"/>
    <row r="598" ht="54" customHeight="1" x14ac:dyDescent="0.25"/>
    <row r="603" ht="45" customHeight="1" x14ac:dyDescent="0.25"/>
    <row r="631" ht="43.5" customHeight="1" x14ac:dyDescent="0.25"/>
    <row r="632" ht="40.5" customHeight="1" x14ac:dyDescent="0.25"/>
    <row r="645" ht="51.75" customHeight="1" x14ac:dyDescent="0.25"/>
    <row r="646" ht="50.25" customHeight="1" x14ac:dyDescent="0.25"/>
    <row r="668" ht="42" customHeight="1" x14ac:dyDescent="0.25"/>
    <row r="669" ht="42" customHeight="1" x14ac:dyDescent="0.25"/>
    <row r="681" ht="37.5" customHeight="1" x14ac:dyDescent="0.25"/>
    <row r="682" ht="36.75" customHeight="1" x14ac:dyDescent="0.25"/>
    <row r="687" ht="51.75" customHeight="1" x14ac:dyDescent="0.25"/>
    <row r="688" ht="50.25" customHeight="1" x14ac:dyDescent="0.25"/>
    <row r="691" ht="87.75" customHeight="1" x14ac:dyDescent="0.25"/>
    <row r="693" ht="52.5" customHeight="1" x14ac:dyDescent="0.25"/>
    <row r="694" ht="67.5" customHeight="1" x14ac:dyDescent="0.25"/>
    <row r="695" ht="60.75" customHeight="1" x14ac:dyDescent="0.25"/>
    <row r="696" ht="53.25" customHeight="1" x14ac:dyDescent="0.25"/>
    <row r="697" ht="79.5" customHeight="1" x14ac:dyDescent="0.25"/>
    <row r="698" ht="60" customHeight="1" x14ac:dyDescent="0.25"/>
    <row r="699" ht="59.25" customHeight="1" x14ac:dyDescent="0.25"/>
    <row r="700" ht="65.25" customHeight="1" x14ac:dyDescent="0.25"/>
    <row r="703" ht="51.75" customHeight="1" x14ac:dyDescent="0.25"/>
    <row r="704" ht="81" customHeight="1" x14ac:dyDescent="0.25"/>
    <row r="705" ht="58.5" customHeight="1" x14ac:dyDescent="0.25"/>
    <row r="706" ht="41.25" customHeight="1" x14ac:dyDescent="0.25"/>
    <row r="707" ht="47.25" customHeight="1" x14ac:dyDescent="0.25"/>
    <row r="708" ht="48" customHeight="1" x14ac:dyDescent="0.25"/>
    <row r="709" ht="58.5" customHeight="1" x14ac:dyDescent="0.25"/>
    <row r="710" ht="48" customHeight="1" x14ac:dyDescent="0.25"/>
    <row r="712" ht="53.25" customHeight="1" x14ac:dyDescent="0.25"/>
    <row r="713" ht="48" customHeight="1" x14ac:dyDescent="0.25"/>
    <row r="714" ht="45" customHeight="1" x14ac:dyDescent="0.25"/>
    <row r="715" ht="45.75" customHeight="1" x14ac:dyDescent="0.25"/>
    <row r="716" ht="58.5" customHeight="1" x14ac:dyDescent="0.25"/>
    <row r="717" ht="53.25" customHeight="1" x14ac:dyDescent="0.25"/>
    <row r="718" ht="62.25" customHeight="1" x14ac:dyDescent="0.25"/>
    <row r="719" ht="55.5" customHeight="1" x14ac:dyDescent="0.25"/>
    <row r="720" ht="53.25" customHeight="1" x14ac:dyDescent="0.25"/>
    <row r="721" ht="58.5" customHeight="1" x14ac:dyDescent="0.25"/>
    <row r="722" ht="60" customHeight="1" x14ac:dyDescent="0.25"/>
    <row r="723" ht="46.5" customHeight="1" x14ac:dyDescent="0.25"/>
    <row r="724" ht="53.25" customHeight="1" x14ac:dyDescent="0.25"/>
    <row r="725" ht="59.25" customHeight="1" x14ac:dyDescent="0.25"/>
    <row r="729" ht="48" customHeight="1" x14ac:dyDescent="0.25"/>
    <row r="730" ht="79.5" customHeight="1" x14ac:dyDescent="0.25"/>
    <row r="731" ht="53.25" customHeight="1" x14ac:dyDescent="0.25"/>
    <row r="732" ht="55.5" customHeight="1" x14ac:dyDescent="0.25"/>
    <row r="733" ht="57" customHeight="1" x14ac:dyDescent="0.25"/>
    <row r="734" ht="71.25" customHeight="1" x14ac:dyDescent="0.25"/>
    <row r="735" ht="57.75" customHeight="1" x14ac:dyDescent="0.25"/>
    <row r="736" ht="57" customHeight="1" x14ac:dyDescent="0.25"/>
    <row r="738" ht="57" customHeight="1" x14ac:dyDescent="0.25"/>
    <row r="739" ht="45.75" customHeight="1" x14ac:dyDescent="0.25"/>
    <row r="742" ht="63.75" customHeight="1" x14ac:dyDescent="0.25"/>
    <row r="744" ht="70.5" customHeight="1" x14ac:dyDescent="0.25"/>
    <row r="745" ht="67.5" customHeight="1" x14ac:dyDescent="0.25"/>
    <row r="746" ht="45.75" customHeight="1" x14ac:dyDescent="0.25"/>
    <row r="747" ht="59.25" customHeight="1" x14ac:dyDescent="0.25"/>
    <row r="749" ht="57.75" customHeight="1" x14ac:dyDescent="0.25"/>
    <row r="751" ht="49.5" customHeight="1" x14ac:dyDescent="0.25"/>
    <row r="752" ht="52.5" customHeight="1" x14ac:dyDescent="0.25"/>
    <row r="753" ht="50.25" customHeight="1" x14ac:dyDescent="0.25"/>
    <row r="755" ht="41.25" customHeight="1" x14ac:dyDescent="0.25"/>
    <row r="756" ht="57" customHeight="1" x14ac:dyDescent="0.25"/>
    <row r="757" ht="56.25" customHeight="1" x14ac:dyDescent="0.25"/>
    <row r="758" ht="56.25" customHeight="1" x14ac:dyDescent="0.25"/>
    <row r="761" ht="49.5" customHeight="1" x14ac:dyDescent="0.25"/>
    <row r="762" ht="49.5" customHeight="1" x14ac:dyDescent="0.25"/>
    <row r="763" ht="61.5" customHeight="1" x14ac:dyDescent="0.25"/>
    <row r="764" ht="59.25" customHeight="1" x14ac:dyDescent="0.25"/>
    <row r="766" ht="70.5" customHeight="1" x14ac:dyDescent="0.25"/>
    <row r="767" ht="58.5" customHeight="1" x14ac:dyDescent="0.25"/>
    <row r="768" ht="66" customHeight="1" x14ac:dyDescent="0.25"/>
    <row r="769" ht="63" customHeight="1" x14ac:dyDescent="0.25"/>
    <row r="770" ht="63" customHeight="1" x14ac:dyDescent="0.25"/>
    <row r="771" ht="63" customHeight="1" x14ac:dyDescent="0.25"/>
    <row r="773" ht="56.25" customHeight="1" x14ac:dyDescent="0.25"/>
    <row r="774" ht="45" customHeight="1" x14ac:dyDescent="0.25"/>
    <row r="775" ht="61.5" customHeight="1" x14ac:dyDescent="0.25"/>
    <row r="777" ht="61.5" customHeight="1" x14ac:dyDescent="0.25"/>
    <row r="779" ht="47.25" customHeight="1" x14ac:dyDescent="0.25"/>
    <row r="782" ht="50.25" customHeight="1" x14ac:dyDescent="0.25"/>
    <row r="783" ht="50.25" customHeight="1" x14ac:dyDescent="0.25"/>
    <row r="784" ht="50.25" customHeight="1" x14ac:dyDescent="0.25"/>
    <row r="785" ht="50.25" customHeight="1" x14ac:dyDescent="0.25"/>
    <row r="786" ht="57.75" customHeight="1" x14ac:dyDescent="0.25"/>
    <row r="787" ht="60.75" customHeight="1" x14ac:dyDescent="0.25"/>
    <row r="788" ht="59.25" customHeight="1" x14ac:dyDescent="0.25"/>
    <row r="789" ht="57.75" customHeight="1" x14ac:dyDescent="0.25"/>
    <row r="790" ht="59.25" customHeight="1" x14ac:dyDescent="0.25"/>
    <row r="791" ht="59.25" customHeight="1" x14ac:dyDescent="0.25"/>
    <row r="795" ht="47.25" customHeight="1" x14ac:dyDescent="0.25"/>
    <row r="797" ht="63.75" customHeight="1" x14ac:dyDescent="0.25"/>
    <row r="798" ht="55.5" customHeight="1" x14ac:dyDescent="0.25"/>
    <row r="799" ht="59.25" customHeight="1" x14ac:dyDescent="0.25"/>
    <row r="800" ht="48.75" customHeight="1" x14ac:dyDescent="0.25"/>
    <row r="801" ht="58.5" customHeight="1" x14ac:dyDescent="0.25"/>
    <row r="802" ht="50.25" customHeight="1" x14ac:dyDescent="0.25"/>
    <row r="803" ht="60" customHeight="1" x14ac:dyDescent="0.25"/>
    <row r="804" ht="71.25" customHeight="1" x14ac:dyDescent="0.25"/>
    <row r="805" ht="42.75" customHeight="1" x14ac:dyDescent="0.25"/>
    <row r="810" ht="54.75" customHeight="1" x14ac:dyDescent="0.25"/>
    <row r="811" ht="61.5" customHeight="1" x14ac:dyDescent="0.25"/>
    <row r="812" ht="51.75" customHeight="1" x14ac:dyDescent="0.25"/>
    <row r="815" ht="57" customHeight="1" x14ac:dyDescent="0.25"/>
    <row r="816" ht="96.75" customHeight="1" x14ac:dyDescent="0.25"/>
    <row r="817" ht="69" customHeight="1" x14ac:dyDescent="0.25"/>
    <row r="818" ht="45" customHeight="1" x14ac:dyDescent="0.25"/>
    <row r="820" ht="49.5" customHeight="1" x14ac:dyDescent="0.25"/>
    <row r="823" ht="44.25" customHeight="1" x14ac:dyDescent="0.25"/>
    <row r="824" ht="55.5" customHeight="1" x14ac:dyDescent="0.25"/>
    <row r="831" ht="60.75" customHeight="1" x14ac:dyDescent="0.25"/>
    <row r="832" ht="60.75" customHeight="1" x14ac:dyDescent="0.25"/>
    <row r="833" ht="55.5" customHeight="1" x14ac:dyDescent="0.25"/>
    <row r="835" ht="69" customHeight="1" x14ac:dyDescent="0.25"/>
    <row r="837" ht="43.5" customHeight="1" x14ac:dyDescent="0.25"/>
    <row r="838" ht="43.5" customHeight="1" x14ac:dyDescent="0.25"/>
    <row r="839" ht="43.5" customHeight="1" x14ac:dyDescent="0.25"/>
    <row r="847" ht="49.5" customHeight="1" x14ac:dyDescent="0.25"/>
    <row r="848" ht="49.5" customHeight="1" x14ac:dyDescent="0.25"/>
    <row r="849" ht="49.5" customHeight="1" x14ac:dyDescent="0.25"/>
    <row r="851" ht="53.25" customHeight="1" x14ac:dyDescent="0.25"/>
    <row r="852" ht="61.5" customHeight="1" x14ac:dyDescent="0.25"/>
    <row r="853" ht="48.75" customHeight="1" x14ac:dyDescent="0.25"/>
    <row r="854" ht="48.75" customHeight="1" x14ac:dyDescent="0.25"/>
    <row r="855" ht="48.75" customHeight="1" x14ac:dyDescent="0.25"/>
    <row r="856" ht="58.5" customHeight="1" x14ac:dyDescent="0.25"/>
    <row r="858" ht="48.75" customHeight="1" x14ac:dyDescent="0.25"/>
    <row r="859" ht="60.75" customHeight="1" x14ac:dyDescent="0.25"/>
    <row r="865" ht="50.25" customHeight="1" x14ac:dyDescent="0.25"/>
    <row r="866" ht="50.25" customHeight="1" x14ac:dyDescent="0.25"/>
    <row r="867" ht="50.25" customHeight="1" x14ac:dyDescent="0.25"/>
    <row r="870" ht="54" customHeight="1" x14ac:dyDescent="0.25"/>
    <row r="871" ht="54" customHeight="1" x14ac:dyDescent="0.25"/>
    <row r="872" ht="57" customHeight="1" x14ac:dyDescent="0.25"/>
    <row r="881" ht="62.25" customHeight="1" x14ac:dyDescent="0.25"/>
    <row r="882" ht="55.5" customHeight="1" x14ac:dyDescent="0.25"/>
    <row r="883" ht="51" customHeight="1" x14ac:dyDescent="0.25"/>
    <row r="884" ht="61.5" customHeight="1" x14ac:dyDescent="0.25"/>
    <row r="885" ht="60" customHeight="1" x14ac:dyDescent="0.25"/>
    <row r="886" ht="66" customHeight="1" x14ac:dyDescent="0.25"/>
    <row r="888" ht="57" customHeight="1" x14ac:dyDescent="0.25"/>
    <row r="889" ht="50.25" customHeight="1" x14ac:dyDescent="0.25"/>
    <row r="890" ht="53.25" customHeight="1" x14ac:dyDescent="0.25"/>
    <row r="891" ht="66" customHeight="1" x14ac:dyDescent="0.25"/>
    <row r="894" ht="86.25" customHeight="1" x14ac:dyDescent="0.25"/>
    <row r="908" ht="37.5" customHeight="1" x14ac:dyDescent="0.25"/>
    <row r="911" ht="53.25" customHeight="1" x14ac:dyDescent="0.25"/>
    <row r="912" ht="61.5" customHeight="1" x14ac:dyDescent="0.25"/>
    <row r="913" ht="53.25" customHeight="1" x14ac:dyDescent="0.25"/>
    <row r="915" ht="53.25" customHeight="1" x14ac:dyDescent="0.25"/>
    <row r="917" ht="43.5" customHeight="1" x14ac:dyDescent="0.25"/>
    <row r="918" ht="48" customHeight="1" x14ac:dyDescent="0.25"/>
    <row r="919" ht="55.5" customHeight="1" x14ac:dyDescent="0.25"/>
    <row r="926" ht="45.75" customHeight="1" x14ac:dyDescent="0.25"/>
    <row r="928" ht="56.25" customHeight="1" x14ac:dyDescent="0.25"/>
    <row r="929" ht="56.25" customHeight="1" x14ac:dyDescent="0.25"/>
    <row r="932" ht="54" customHeight="1" x14ac:dyDescent="0.25"/>
    <row r="933" ht="51" customHeight="1" x14ac:dyDescent="0.25"/>
    <row r="935" ht="62.25" customHeight="1" x14ac:dyDescent="0.25"/>
    <row r="936" ht="55.5" customHeight="1" x14ac:dyDescent="0.25"/>
    <row r="938" ht="45.75" customHeight="1" x14ac:dyDescent="0.25"/>
    <row r="950" ht="55.5" customHeight="1" x14ac:dyDescent="0.25"/>
    <row r="952" ht="46.5" customHeight="1" x14ac:dyDescent="0.25"/>
    <row r="953" ht="41.25" customHeight="1" x14ac:dyDescent="0.25"/>
    <row r="954" ht="56.25" customHeight="1" x14ac:dyDescent="0.25"/>
    <row r="957" ht="59.25" customHeight="1" x14ac:dyDescent="0.25"/>
    <row r="958" ht="49.5" customHeight="1" x14ac:dyDescent="0.25"/>
    <row r="960" ht="57.75" customHeight="1" x14ac:dyDescent="0.25"/>
    <row r="962" ht="51" customHeight="1" x14ac:dyDescent="0.25"/>
    <row r="963" ht="45.75" customHeight="1" x14ac:dyDescent="0.25"/>
    <row r="964" ht="56.25" customHeight="1" x14ac:dyDescent="0.25"/>
    <row r="965" ht="58.5" customHeight="1" x14ac:dyDescent="0.25"/>
    <row r="966" ht="60.75" customHeight="1" x14ac:dyDescent="0.25"/>
    <row r="968" ht="43.5" customHeight="1" x14ac:dyDescent="0.25"/>
    <row r="969" ht="48.75" customHeight="1" x14ac:dyDescent="0.25"/>
    <row r="970" ht="57.75" customHeight="1" x14ac:dyDescent="0.25"/>
    <row r="971" ht="42" customHeight="1" x14ac:dyDescent="0.25"/>
    <row r="972" ht="50.25" customHeight="1" x14ac:dyDescent="0.25"/>
    <row r="973" ht="46.5" customHeight="1" x14ac:dyDescent="0.25"/>
    <row r="974" ht="68.25" customHeight="1" x14ac:dyDescent="0.25"/>
    <row r="976" ht="52.5" customHeight="1" x14ac:dyDescent="0.25"/>
    <row r="977" ht="48.75" customHeight="1" x14ac:dyDescent="0.25"/>
    <row r="978" ht="57.75" customHeight="1" x14ac:dyDescent="0.25"/>
    <row r="979" ht="63.75" customHeight="1" x14ac:dyDescent="0.25"/>
    <row r="980" ht="75" customHeight="1" x14ac:dyDescent="0.25"/>
    <row r="981" ht="53.25" customHeight="1" x14ac:dyDescent="0.25"/>
    <row r="982" ht="51.75" customHeight="1" x14ac:dyDescent="0.25"/>
    <row r="983" ht="73.5" customHeight="1" x14ac:dyDescent="0.25"/>
    <row r="984" ht="47.25" customHeight="1" x14ac:dyDescent="0.25"/>
    <row r="985" ht="78.75" customHeight="1" x14ac:dyDescent="0.25"/>
    <row r="986" ht="57.75" customHeight="1" x14ac:dyDescent="0.25"/>
    <row r="987" ht="72" customHeight="1" x14ac:dyDescent="0.25"/>
    <row r="988" ht="76.5" customHeight="1" x14ac:dyDescent="0.25"/>
    <row r="989" ht="74.25" customHeight="1" x14ac:dyDescent="0.25"/>
    <row r="990" ht="50.25" customHeight="1" x14ac:dyDescent="0.25"/>
    <row r="991" ht="77.25" customHeight="1" x14ac:dyDescent="0.25"/>
    <row r="992" ht="59.25" customHeight="1" x14ac:dyDescent="0.25"/>
    <row r="993" ht="15" customHeight="1" x14ac:dyDescent="0.25"/>
    <row r="994" ht="57" customHeight="1" x14ac:dyDescent="0.25"/>
    <row r="995" ht="67.5" customHeight="1" x14ac:dyDescent="0.25"/>
    <row r="996" ht="57.75" customHeight="1" x14ac:dyDescent="0.25"/>
    <row r="997" ht="69.75" customHeight="1" x14ac:dyDescent="0.25"/>
    <row r="998" ht="90.75" customHeight="1" x14ac:dyDescent="0.25"/>
    <row r="999" ht="58.5" customHeight="1" x14ac:dyDescent="0.25"/>
    <row r="1000" ht="52.5" customHeight="1" x14ac:dyDescent="0.25"/>
    <row r="1001" ht="42" customHeight="1" x14ac:dyDescent="0.25"/>
    <row r="1002" ht="59.25" customHeight="1" x14ac:dyDescent="0.25"/>
    <row r="1003" ht="69" customHeight="1" x14ac:dyDescent="0.25"/>
    <row r="1007" ht="53.25" customHeight="1" x14ac:dyDescent="0.25"/>
    <row r="1008" ht="63" customHeight="1" x14ac:dyDescent="0.25"/>
    <row r="1010" ht="59.25" customHeight="1" x14ac:dyDescent="0.25"/>
    <row r="1011" ht="52.5" customHeight="1" x14ac:dyDescent="0.25"/>
    <row r="1013" ht="54" customHeight="1" x14ac:dyDescent="0.25"/>
    <row r="1015" ht="58.5" customHeight="1" x14ac:dyDescent="0.25"/>
    <row r="1017" ht="56.25" customHeight="1" x14ac:dyDescent="0.25"/>
    <row r="1018" ht="44.25" customHeight="1" x14ac:dyDescent="0.25"/>
    <row r="1019" ht="51.75" customHeight="1" x14ac:dyDescent="0.25"/>
    <row r="1020" ht="55.5" customHeight="1" x14ac:dyDescent="0.25"/>
    <row r="1021" ht="46.5" customHeight="1" x14ac:dyDescent="0.25"/>
    <row r="1022" ht="81.75" customHeight="1" x14ac:dyDescent="0.25"/>
    <row r="1023" ht="39.75" customHeight="1" x14ac:dyDescent="0.25"/>
    <row r="1024" ht="53.25" customHeight="1" x14ac:dyDescent="0.25"/>
    <row r="1025" ht="58.5" customHeight="1" x14ac:dyDescent="0.25"/>
    <row r="1026" ht="99.75" customHeight="1" x14ac:dyDescent="0.25"/>
    <row r="1028" ht="61.5" customHeight="1" x14ac:dyDescent="0.25"/>
    <row r="1030" ht="54" customHeight="1" x14ac:dyDescent="0.25"/>
    <row r="1031" ht="55.5" customHeight="1" x14ac:dyDescent="0.25"/>
    <row r="1032" ht="58.5" customHeight="1" x14ac:dyDescent="0.25"/>
    <row r="1033" ht="67.5" customHeight="1" x14ac:dyDescent="0.25"/>
    <row r="1034" ht="52.5" customHeight="1" x14ac:dyDescent="0.25"/>
    <row r="1035" ht="48.75" customHeight="1" x14ac:dyDescent="0.25"/>
    <row r="1036" ht="53.25" customHeight="1" x14ac:dyDescent="0.25"/>
    <row r="1037" ht="53.25" customHeight="1" x14ac:dyDescent="0.25"/>
    <row r="1042" ht="68.25" customHeight="1" x14ac:dyDescent="0.25"/>
    <row r="1043" ht="55.5" customHeight="1" x14ac:dyDescent="0.25"/>
    <row r="1044" ht="59.25" customHeight="1" x14ac:dyDescent="0.25"/>
    <row r="1045" ht="63" customHeight="1" x14ac:dyDescent="0.25"/>
    <row r="1046" ht="53.25" customHeight="1" x14ac:dyDescent="0.25"/>
    <row r="1047" ht="54.75" customHeight="1" x14ac:dyDescent="0.25"/>
    <row r="1049" ht="54" customHeight="1" x14ac:dyDescent="0.25"/>
    <row r="1050" ht="46.5" customHeight="1" x14ac:dyDescent="0.25"/>
    <row r="1051" ht="51.75" customHeight="1" x14ac:dyDescent="0.25"/>
    <row r="1053" ht="47.25" customHeight="1" x14ac:dyDescent="0.25"/>
    <row r="1054" ht="63" customHeight="1" x14ac:dyDescent="0.25"/>
    <row r="1056" ht="54" customHeight="1" x14ac:dyDescent="0.25"/>
    <row r="1057" ht="33.75" customHeight="1" x14ac:dyDescent="0.25"/>
    <row r="1060" ht="53.25" customHeight="1" x14ac:dyDescent="0.25"/>
    <row r="1062" ht="63.75" customHeight="1" x14ac:dyDescent="0.25"/>
    <row r="1063" ht="54.75" customHeight="1" x14ac:dyDescent="0.25"/>
    <row r="1066" ht="51" customHeight="1" x14ac:dyDescent="0.25"/>
    <row r="1068" ht="45" customHeight="1" x14ac:dyDescent="0.25"/>
    <row r="1071" ht="63" customHeight="1" x14ac:dyDescent="0.25"/>
    <row r="1072" ht="76.5" customHeight="1" x14ac:dyDescent="0.25"/>
    <row r="1073" ht="78" customHeight="1" x14ac:dyDescent="0.25"/>
    <row r="1075" ht="59.25" customHeight="1" x14ac:dyDescent="0.25"/>
    <row r="1076" ht="73.5" customHeight="1" x14ac:dyDescent="0.25"/>
    <row r="1077" ht="60.75" customHeight="1" x14ac:dyDescent="0.25"/>
    <row r="1079" ht="53.25" customHeight="1" x14ac:dyDescent="0.25"/>
    <row r="1080" ht="77.25" customHeight="1" x14ac:dyDescent="0.25"/>
    <row r="1081" ht="85.5" customHeight="1" x14ac:dyDescent="0.25"/>
    <row r="1095" spans="1:15" ht="67.5" customHeight="1" x14ac:dyDescent="0.25"/>
    <row r="1096" spans="1:15" s="12" customFormat="1" ht="66.75" customHeight="1" x14ac:dyDescent="0.25">
      <c r="A1096" s="11"/>
      <c r="B1096" s="56"/>
      <c r="C1096" s="24"/>
      <c r="D1096" s="21"/>
      <c r="E1096" s="21"/>
      <c r="F1096" s="21"/>
      <c r="G1096" s="21"/>
      <c r="H1096" s="11"/>
      <c r="I1096" s="11"/>
      <c r="J1096" s="21"/>
      <c r="K1096" s="11"/>
      <c r="L1096" s="11"/>
      <c r="M1096" s="21"/>
      <c r="N1096" s="21"/>
      <c r="O1096" s="11"/>
    </row>
    <row r="1097" spans="1:15" ht="78.75" customHeight="1" x14ac:dyDescent="0.25"/>
    <row r="1098" spans="1:15" ht="61.5" customHeight="1" x14ac:dyDescent="0.25"/>
    <row r="1104" spans="1:15" ht="46.5" customHeight="1" x14ac:dyDescent="0.25"/>
    <row r="1107" ht="59.25" customHeight="1" x14ac:dyDescent="0.25"/>
    <row r="1109" ht="65.25" customHeight="1" x14ac:dyDescent="0.25"/>
    <row r="1112" ht="57.75" customHeight="1" x14ac:dyDescent="0.25"/>
    <row r="1113" ht="52.5" customHeight="1" x14ac:dyDescent="0.25"/>
    <row r="1115" ht="73.5" customHeight="1" x14ac:dyDescent="0.25"/>
    <row r="1116" ht="63.75" customHeight="1" x14ac:dyDescent="0.25"/>
    <row r="1117" ht="81.75" customHeight="1" x14ac:dyDescent="0.25"/>
    <row r="1119" ht="91.5" customHeight="1" x14ac:dyDescent="0.25"/>
    <row r="1120" ht="71.25" customHeight="1" x14ac:dyDescent="0.25"/>
    <row r="1121" ht="78.75" customHeight="1" x14ac:dyDescent="0.25"/>
    <row r="1122" ht="96.75" customHeight="1" x14ac:dyDescent="0.25"/>
    <row r="1123" ht="82.5" customHeight="1" x14ac:dyDescent="0.25"/>
    <row r="1124" ht="84.75" customHeight="1" x14ac:dyDescent="0.25"/>
    <row r="1125" ht="74.25" customHeight="1" x14ac:dyDescent="0.25"/>
    <row r="1126" ht="94.5" customHeight="1" x14ac:dyDescent="0.25"/>
    <row r="1127" ht="94.5" customHeight="1" x14ac:dyDescent="0.25"/>
    <row r="1142" ht="57" customHeight="1" x14ac:dyDescent="0.25"/>
    <row r="1147" ht="52.5" customHeight="1" x14ac:dyDescent="0.25"/>
    <row r="1153" ht="48.75" customHeight="1" x14ac:dyDescent="0.25"/>
    <row r="1157" ht="56.25" customHeight="1" x14ac:dyDescent="0.25"/>
    <row r="1158" ht="71.25" customHeight="1" x14ac:dyDescent="0.25"/>
    <row r="1159" ht="47.25" customHeight="1" x14ac:dyDescent="0.25"/>
    <row r="1162" ht="64.5" customHeight="1" x14ac:dyDescent="0.25"/>
    <row r="1163" ht="45" customHeight="1" x14ac:dyDescent="0.25"/>
    <row r="1168" ht="56.25" customHeight="1" x14ac:dyDescent="0.25"/>
    <row r="1169" ht="58.5" customHeight="1" x14ac:dyDescent="0.25"/>
    <row r="1170" ht="68.25" customHeight="1" x14ac:dyDescent="0.25"/>
    <row r="1174" ht="42.75" customHeight="1" x14ac:dyDescent="0.25"/>
    <row r="1175" ht="58.5" customHeight="1" x14ac:dyDescent="0.25"/>
    <row r="1177" ht="81" customHeight="1" x14ac:dyDescent="0.25"/>
    <row r="1178" ht="68.25" customHeight="1" x14ac:dyDescent="0.25"/>
    <row r="1179" ht="50.25" customHeight="1" x14ac:dyDescent="0.25"/>
    <row r="1180" ht="69.75" customHeight="1" x14ac:dyDescent="0.25"/>
    <row r="1183" ht="60.75" customHeight="1" x14ac:dyDescent="0.25"/>
    <row r="1184" ht="71.25" customHeight="1" x14ac:dyDescent="0.25"/>
    <row r="1185" spans="1:15" s="53" customFormat="1" x14ac:dyDescent="0.25">
      <c r="A1185" s="11"/>
      <c r="B1185" s="56"/>
      <c r="C1185" s="24"/>
      <c r="D1185" s="21"/>
      <c r="E1185" s="21"/>
      <c r="F1185" s="21"/>
      <c r="G1185" s="21"/>
      <c r="H1185" s="11"/>
      <c r="I1185" s="11"/>
      <c r="J1185" s="21"/>
      <c r="K1185" s="11"/>
      <c r="L1185" s="11"/>
      <c r="M1185" s="21"/>
      <c r="N1185" s="21"/>
      <c r="O1185" s="11"/>
    </row>
    <row r="1188" spans="1:15" ht="78.75" customHeight="1" x14ac:dyDescent="0.25"/>
    <row r="1189" spans="1:15" ht="75.75" customHeight="1" x14ac:dyDescent="0.25"/>
    <row r="1190" spans="1:15" ht="61.5" customHeight="1" x14ac:dyDescent="0.25"/>
    <row r="1191" spans="1:15" ht="72" customHeight="1" x14ac:dyDescent="0.25"/>
    <row r="1195" spans="1:15" ht="75" customHeight="1" x14ac:dyDescent="0.25"/>
  </sheetData>
  <autoFilter ref="A8:O548"/>
  <mergeCells count="14">
    <mergeCell ref="G6:G7"/>
    <mergeCell ref="A6:A7"/>
    <mergeCell ref="C6:C7"/>
    <mergeCell ref="D6:D7"/>
    <mergeCell ref="E6:E7"/>
    <mergeCell ref="F6:F7"/>
    <mergeCell ref="B6:B7"/>
    <mergeCell ref="O6:O7"/>
    <mergeCell ref="H6:H7"/>
    <mergeCell ref="I6:I7"/>
    <mergeCell ref="J6:J7"/>
    <mergeCell ref="K6:L6"/>
    <mergeCell ref="M6:M7"/>
    <mergeCell ref="N6:N7"/>
  </mergeCells>
  <hyperlinks>
    <hyperlink ref="N19" r:id="rId1" display="8707 836 1377, zhanat1965@mail.ru"/>
    <hyperlink ref="N36" r:id="rId2" display="8707 836 1377, zhanat1965@mail.ru"/>
    <hyperlink ref="N37" r:id="rId3" display="8707 836 1377, zhanat1965@mail.ru"/>
    <hyperlink ref="N48" r:id="rId4" display="Natalya.tnb@mail.ru,  8701 668 1330,     8777 215 9440"/>
    <hyperlink ref="N49" r:id="rId5" display="Natalya.tnb@mail.ru,  8701 668 1330,     8777 215 9440"/>
    <hyperlink ref="N55" r:id="rId6" display="mailto:iri158@mail.ru"/>
    <hyperlink ref="N56" r:id="rId7" display="8707 836 1377, zhanat1965@mail.ru"/>
    <hyperlink ref="N69" r:id="rId8" display="8707 836 1377, zhanat1965@mail.ru"/>
    <hyperlink ref="N72" r:id="rId9" display="bisaut@mail.ru"/>
    <hyperlink ref="N61" r:id="rId10" display="mailto:iri158@mail.ru"/>
    <hyperlink ref="N76" r:id="rId11" display="mailto:iri158@mail.ru"/>
    <hyperlink ref="N92" r:id="rId12" display="mailto:iri158@mail.ru"/>
    <hyperlink ref="N102" r:id="rId13" display="mailto:iri158@mail.ru"/>
    <hyperlink ref="N103" r:id="rId14" display="mailto:iri158@mail.ru"/>
    <hyperlink ref="N122" r:id="rId15"/>
    <hyperlink ref="N14" r:id="rId16" display="mailto:follow_us@mail.ru"/>
    <hyperlink ref="N166" r:id="rId17" display="8 701 760 82 81, tupcyn@mail.ru"/>
    <hyperlink ref="N171" r:id="rId18"/>
    <hyperlink ref="N178" r:id="rId19" display="8-701-536-44-87.120612052308muha@mail.ru"/>
    <hyperlink ref="N180" r:id="rId20" display="mailto:iri158@mail.ru"/>
    <hyperlink ref="N182" r:id="rId21" display="mailto:iri158@mail.ru"/>
    <hyperlink ref="N193" r:id="rId22"/>
    <hyperlink ref="N201" r:id="rId23" display="8-701-536-44-87.120612052308muha@mail.ru"/>
    <hyperlink ref="N202" r:id="rId24" display="8-701-536-44-87.120612052308muha@mail.ru"/>
    <hyperlink ref="N215" r:id="rId25" display="eskene@mail.ru"/>
    <hyperlink ref="N235" r:id="rId26" display="8 701 760 82 81, tupcyn@mail.ru"/>
    <hyperlink ref="N253" r:id="rId27" display="sandyktas@mail.ru"/>
    <hyperlink ref="N259" r:id="rId28" display="mailto:iri158@mail.ru"/>
    <hyperlink ref="N279" r:id="rId29" display="sandyktas@mail.ru"/>
    <hyperlink ref="N292" r:id="rId30" display="mailto:iri158@mail.ru"/>
    <hyperlink ref="N311" r:id="rId31" display="8 701 760 82 81, tupcyn@mail.ru"/>
    <hyperlink ref="N340" r:id="rId32" display="8 701 760 82 81, tupcyn@mail.ru"/>
    <hyperlink ref="N355" r:id="rId33" display="mailto:iri158@mail.ru"/>
    <hyperlink ref="N360" r:id="rId34" display="kievgra@mail"/>
    <hyperlink ref="N368" r:id="rId35" display="sandyktas@mail.ru"/>
    <hyperlink ref="N369" r:id="rId36" display="sandyktas@mail.ru"/>
    <hyperlink ref="N370" r:id="rId37"/>
    <hyperlink ref="N390" r:id="rId38"/>
    <hyperlink ref="N392" r:id="rId39" display="8707 836 1377, zhanat1965@mail.ru"/>
    <hyperlink ref="N393" r:id="rId40" display="mailto:iri158@mail.ru"/>
    <hyperlink ref="N394" r:id="rId41"/>
    <hyperlink ref="N416" r:id="rId42" display="8707 836 1377, zhanat1965@mail.ru"/>
    <hyperlink ref="N417" r:id="rId43" display="8707 836 1377, zhanat1965@mail.ru"/>
    <hyperlink ref="N418" r:id="rId44" display="kievgra@mail"/>
    <hyperlink ref="N419" r:id="rId45" display="kievgra@mail"/>
    <hyperlink ref="N460" r:id="rId46"/>
    <hyperlink ref="N461" r:id="rId47"/>
    <hyperlink ref="N462" r:id="rId48"/>
    <hyperlink ref="N467" r:id="rId49"/>
    <hyperlink ref="N480" r:id="rId50" display="8707 836 1377, zhanat1965@mail.ru"/>
    <hyperlink ref="N494" r:id="rId51" display="8707 836 1377, zhanat1965@mail.ru"/>
    <hyperlink ref="N523" r:id="rId52"/>
    <hyperlink ref="N536" r:id="rId53" display="sandyktas@mail.ru"/>
    <hyperlink ref="N544" r:id="rId54" display="Zhe_sk@mail.ru"/>
    <hyperlink ref="N431" r:id="rId55"/>
    <hyperlink ref="N428" r:id="rId56" display="8707 836 1377, zhanat1965@mail.ru"/>
    <hyperlink ref="N257" r:id="rId57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Аушахманова Алтын Абировна</dc:creator>
  <cp:lastModifiedBy>Журунтаев Аманжол Калижанович</cp:lastModifiedBy>
  <dcterms:created xsi:type="dcterms:W3CDTF">2014-08-29T09:21:06Z</dcterms:created>
  <dcterms:modified xsi:type="dcterms:W3CDTF">2015-07-08T03:24:43Z</dcterms:modified>
</cp:coreProperties>
</file>